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V:\ARPA\"/>
    </mc:Choice>
  </mc:AlternateContent>
  <xr:revisionPtr revIDLastSave="0" documentId="13_ncr:1_{0E825742-4C10-4872-BF27-7CB7D9590045}" xr6:coauthVersionLast="36" xr6:coauthVersionMax="36" xr10:uidLastSave="{00000000-0000-0000-0000-000000000000}"/>
  <bookViews>
    <workbookView xWindow="0" yWindow="0" windowWidth="23250" windowHeight="11925" xr2:uid="{00000000-000D-0000-FFFF-FFFF00000000}"/>
  </bookViews>
  <sheets>
    <sheet name="survey_0" sheetId="2" r:id="rId1"/>
  </sheets>
  <calcPr calcId="191029"/>
</workbook>
</file>

<file path=xl/calcChain.xml><?xml version="1.0" encoding="utf-8"?>
<calcChain xmlns="http://schemas.openxmlformats.org/spreadsheetml/2006/main">
  <c r="P89" i="2" l="1"/>
</calcChain>
</file>

<file path=xl/sharedStrings.xml><?xml version="1.0" encoding="utf-8"?>
<sst xmlns="http://schemas.openxmlformats.org/spreadsheetml/2006/main" count="1201" uniqueCount="735">
  <si>
    <t>Project Location:</t>
  </si>
  <si>
    <t>Is Your Mailing Address the Same as the Project Location?</t>
  </si>
  <si>
    <t>Mailing Address:</t>
  </si>
  <si>
    <t>Does Your Organization Have a Brick-and-Mortar Location within Warren County?</t>
  </si>
  <si>
    <t>Owner or Director's Name:</t>
  </si>
  <si>
    <t>Person Submitting Grant Application:</t>
  </si>
  <si>
    <t>Office Phone:</t>
  </si>
  <si>
    <t>Cell Phone:</t>
  </si>
  <si>
    <t>Email Address:</t>
  </si>
  <si>
    <t>Website:</t>
  </si>
  <si>
    <t>Tax I.D. Number:</t>
  </si>
  <si>
    <t>UEI (Unique Entity Identifier) Number:</t>
  </si>
  <si>
    <t>Is this organization registered as a charitable organization under Section 501(c)(3) of the Internal Revenue Code?</t>
  </si>
  <si>
    <t>Total Funding Requested:</t>
  </si>
  <si>
    <t>x</t>
  </si>
  <si>
    <t>Family Service Association of Glens Falls, Inc.</t>
  </si>
  <si>
    <t>150 Warren Street    Glens Falls, NY 12801</t>
  </si>
  <si>
    <t>Yes</t>
  </si>
  <si>
    <t>Kim Sopczyk</t>
  </si>
  <si>
    <t>518-793-0797</t>
  </si>
  <si>
    <t>518-307-6652</t>
  </si>
  <si>
    <t>fsa150@outlook.com</t>
  </si>
  <si>
    <t>www.fsaglensfalls.org</t>
  </si>
  <si>
    <t>14-1338395</t>
  </si>
  <si>
    <t>Program support</t>
  </si>
  <si>
    <t>No</t>
  </si>
  <si>
    <t>Crafted</t>
  </si>
  <si>
    <t>71 Lawrence St, Suite 113, Glens Falls, NY, 12801, USA</t>
  </si>
  <si>
    <t xml:space="preserve">129 John Street 
Hudson Falls, NY 12839
</t>
  </si>
  <si>
    <t>Tammy-Lynn Mullen</t>
  </si>
  <si>
    <t>518-932-4520</t>
  </si>
  <si>
    <t>Crafted12839@gmail.com</t>
  </si>
  <si>
    <t>https://www.facebook.com/CraftedArtisanMarketplace/</t>
  </si>
  <si>
    <t>TF-4729633</t>
  </si>
  <si>
    <t>Keep our makers making!</t>
  </si>
  <si>
    <t>Sticky's Graphics, LLC</t>
  </si>
  <si>
    <t>797 State Route 9, Suite 7, Queensbury, NY, 12804, USA</t>
  </si>
  <si>
    <t>William C. Hotaling</t>
  </si>
  <si>
    <t>518-504-4424</t>
  </si>
  <si>
    <t>518-926-0359</t>
  </si>
  <si>
    <t>stickysvinyl@outlook.com</t>
  </si>
  <si>
    <t>81-0813795</t>
  </si>
  <si>
    <t xml:space="preserve">Growth Potential </t>
  </si>
  <si>
    <t>north country guitar</t>
  </si>
  <si>
    <t>797 State Route 9, Queensbury, NY, 12804, USA</t>
  </si>
  <si>
    <t>anthony minissale</t>
  </si>
  <si>
    <t>5187984370</t>
  </si>
  <si>
    <t>5182254624</t>
  </si>
  <si>
    <t>trixtrax@nycap.rr.com</t>
  </si>
  <si>
    <t>northcountryguitar.com</t>
  </si>
  <si>
    <t>14-1765640</t>
  </si>
  <si>
    <t>private lessons rebuild...hire teachers back and keep our rates at 25$ per lesson to cope with cost of gas getting to and from</t>
  </si>
  <si>
    <t>The Hyde Collection</t>
  </si>
  <si>
    <t>161 Warren St, Glens Falls, NY, 12801, USA</t>
  </si>
  <si>
    <t>Norman E. Dascher Jr.</t>
  </si>
  <si>
    <t>John Lefner</t>
  </si>
  <si>
    <t>518-792-1761 x328</t>
  </si>
  <si>
    <t>jlefner@hydecollection.org</t>
  </si>
  <si>
    <t>www.hydecollection.org</t>
  </si>
  <si>
    <t>14-1401101</t>
  </si>
  <si>
    <t>The Hyde Collection School Connection</t>
  </si>
  <si>
    <t>Par 27 LLC /DBA Sunnyside Par 3</t>
  </si>
  <si>
    <t>170 Sunnyside Road Queensbury</t>
  </si>
  <si>
    <t>Par 27 LLC 
1645 Ridge Road
Queensbury NY 12804</t>
  </si>
  <si>
    <t>Whitney Russell</t>
  </si>
  <si>
    <t>518-538-7784</t>
  </si>
  <si>
    <t>Whitney@storiedboards.com</t>
  </si>
  <si>
    <t>sunnysidepar3.com</t>
  </si>
  <si>
    <t>83-1707176</t>
  </si>
  <si>
    <t>Sunnyside Par 3 Business Improvement Project</t>
  </si>
  <si>
    <t>Small Tales Early Learning Center and Day Car</t>
  </si>
  <si>
    <t>99 River St, Warrensburg, NY, 12885, USA</t>
  </si>
  <si>
    <t>Michael Dittmer</t>
  </si>
  <si>
    <t>Kayla Carlozzi</t>
  </si>
  <si>
    <t>518-696-6204</t>
  </si>
  <si>
    <t>518-796-8430</t>
  </si>
  <si>
    <t>kayla.carlozzi@gmail.com</t>
  </si>
  <si>
    <t>https://smalltalesdaycare.org/</t>
  </si>
  <si>
    <t>84-4731995</t>
  </si>
  <si>
    <t>Small Tales Early Learning Center and Day Care</t>
  </si>
  <si>
    <t xml:space="preserve">820 River St Inc/ Baywood Center </t>
  </si>
  <si>
    <t>551 Bay Rd, Queensbury, NY, 12804, USA</t>
  </si>
  <si>
    <t>Jacqueline Foster</t>
  </si>
  <si>
    <t xml:space="preserve">Jacqueline Foster </t>
  </si>
  <si>
    <t>518-798-4221</t>
  </si>
  <si>
    <t>518-798-4221 ext 113</t>
  </si>
  <si>
    <t>jackief@pyhit.org</t>
  </si>
  <si>
    <t>www.pyhit.org</t>
  </si>
  <si>
    <t>141637021</t>
  </si>
  <si>
    <t>LMPDY1XL3L97</t>
  </si>
  <si>
    <t xml:space="preserve">Community Outreach Substance Use Disorder Services </t>
  </si>
  <si>
    <t>Brunettos Restaurant &amp; Lodging</t>
  </si>
  <si>
    <t>3579 Stae Route 9, Lake George NY 12845</t>
  </si>
  <si>
    <t>Brian E Brunetto</t>
  </si>
  <si>
    <t>518 623 1041</t>
  </si>
  <si>
    <t>5182327594</t>
  </si>
  <si>
    <t>goodfood427@yahoo.com</t>
  </si>
  <si>
    <t>14-1781358</t>
  </si>
  <si>
    <t>Lake Champlain - Lake George Regional Planning Board</t>
  </si>
  <si>
    <t>Warren County</t>
  </si>
  <si>
    <t>PO Box 765 Lake George, NY 12845</t>
  </si>
  <si>
    <t>Beth Gilles</t>
  </si>
  <si>
    <t>518-668-5773</t>
  </si>
  <si>
    <t>N/A</t>
  </si>
  <si>
    <t>beth.gilles@lclgrpb.org</t>
  </si>
  <si>
    <t>www.lclgrpb.org</t>
  </si>
  <si>
    <t>65-1256768</t>
  </si>
  <si>
    <t>JGNMJN7FEKE6</t>
  </si>
  <si>
    <t>Small Business Technical Assistance Program</t>
  </si>
  <si>
    <t>Lotus Estate, LLC, dba The Bond 1786</t>
  </si>
  <si>
    <t>3 Hudson Street, Warrensburg, NY 12885</t>
  </si>
  <si>
    <t>101 River Street
Warrensburg, NY 12885</t>
  </si>
  <si>
    <t>Ash Anand</t>
  </si>
  <si>
    <t>5186230088</t>
  </si>
  <si>
    <t>5185705522</t>
  </si>
  <si>
    <t>ash@lotusus.com</t>
  </si>
  <si>
    <t>www.thebond1786.om</t>
  </si>
  <si>
    <t>86-1271755</t>
  </si>
  <si>
    <t>Project - The Bond 1786 and the National Historical Society Association</t>
  </si>
  <si>
    <t>Alchemy Bagel Cafe</t>
  </si>
  <si>
    <t>Glens Falls, NY, USA</t>
  </si>
  <si>
    <t>920 West Mountain Road 
Queensbury, NY 12804</t>
  </si>
  <si>
    <t>Alex Metcalfe</t>
  </si>
  <si>
    <t>Margaret Metcalfe</t>
  </si>
  <si>
    <t>7327963793</t>
  </si>
  <si>
    <t>alchemybagelcafe@gmail.com</t>
  </si>
  <si>
    <t>https://m.facebook.com/alchemybagelcafe/</t>
  </si>
  <si>
    <t>83-3964639</t>
  </si>
  <si>
    <t>Warrensburg Vol. Fire Co.</t>
  </si>
  <si>
    <t>Warrensburg</t>
  </si>
  <si>
    <t>Kevin Geraghty, President</t>
  </si>
  <si>
    <t>5186239598</t>
  </si>
  <si>
    <t>KFIRECO@AOL.COM</t>
  </si>
  <si>
    <t>14-6038081</t>
  </si>
  <si>
    <t>Loss of Revenue - Smoke Eaters Jamboree</t>
  </si>
  <si>
    <t>Servants of the Word INC DBA The Open Door</t>
  </si>
  <si>
    <t>226 Warren St, Glens Falls, NY, 12801, USA</t>
  </si>
  <si>
    <t>Dean Brown</t>
  </si>
  <si>
    <t>Lorin Whorf</t>
  </si>
  <si>
    <t>5187925900</t>
  </si>
  <si>
    <t>5182606869</t>
  </si>
  <si>
    <t>lorinw@opendoor-ny.org</t>
  </si>
  <si>
    <t>https://opendoor-ny.org/</t>
  </si>
  <si>
    <t>159924</t>
  </si>
  <si>
    <t>22-2212538</t>
  </si>
  <si>
    <t>Life Path Program</t>
  </si>
  <si>
    <t>ALL In Glass Studios Too, Inc.</t>
  </si>
  <si>
    <t>21 Cooper Street, Suite G12A, Glens Falls, NY 12801</t>
  </si>
  <si>
    <t>Guy A. Savio</t>
  </si>
  <si>
    <t>518-761-4116</t>
  </si>
  <si>
    <t>518-260-3088</t>
  </si>
  <si>
    <t>guysr@allinglass.com</t>
  </si>
  <si>
    <t>http://allinglass.com</t>
  </si>
  <si>
    <t>35-2397265</t>
  </si>
  <si>
    <t>St Isaac Jogues church stained glass restoration</t>
  </si>
  <si>
    <t>North Warren Emergency Squad</t>
  </si>
  <si>
    <t>2 Cougar Ln, Chestertown, NY, 12817, USA</t>
  </si>
  <si>
    <t>Edward F. Sim Chairman, Board of Directors</t>
  </si>
  <si>
    <t>Edward F. Sim</t>
  </si>
  <si>
    <t>518-275-2562</t>
  </si>
  <si>
    <t>edwardsim57@gmail.com</t>
  </si>
  <si>
    <t>northwarrenems.org</t>
  </si>
  <si>
    <t>14-1776978</t>
  </si>
  <si>
    <t>North Warren Emergency Squad Ambulance replacement</t>
  </si>
  <si>
    <t>My Almond Tree Shop</t>
  </si>
  <si>
    <t>Brant Lake, NY, USA (Warren County)</t>
  </si>
  <si>
    <t>PO Box 590 Chestertown, NY 12817</t>
  </si>
  <si>
    <t>Jamie Tedrick-Monroe</t>
  </si>
  <si>
    <t>518-232-1454</t>
  </si>
  <si>
    <t>myalmondtreeshop@gmail.com</t>
  </si>
  <si>
    <t>Almond Tree Recovery</t>
  </si>
  <si>
    <t>Montcalm Housing Development Fund Company, Inc., and Montcalm Apartments Company, LLC</t>
  </si>
  <si>
    <t>220 Burke Drive Queensbury NY 12804</t>
  </si>
  <si>
    <t>Patrick Calhoun</t>
  </si>
  <si>
    <t>315-337-1401</t>
  </si>
  <si>
    <t>315-832-2154</t>
  </si>
  <si>
    <t>patrick.calhoun@CRMRentalmgmt.com</t>
  </si>
  <si>
    <t>libertyaffordable.org</t>
  </si>
  <si>
    <t>27-2039113</t>
  </si>
  <si>
    <t>Y2FQTX9FPNS9</t>
  </si>
  <si>
    <t>Montcalm Apartments Connection to the Town of Queensbury Proposed Sewer Line Extension</t>
  </si>
  <si>
    <t>Mammoth Recycling DBA Rocket Recycling</t>
  </si>
  <si>
    <t>330 Aviation Rd, Queensbury, NY, 12804, USA</t>
  </si>
  <si>
    <t>30 Big Hollow Rd.
Lake George, NY 12845</t>
  </si>
  <si>
    <t>Julia Sanzen</t>
  </si>
  <si>
    <t>5186924340</t>
  </si>
  <si>
    <t>info@mammothrecycling.com</t>
  </si>
  <si>
    <t>www.rocketreycling.com</t>
  </si>
  <si>
    <t>85-3571970</t>
  </si>
  <si>
    <t>Recycling Hub **Resubmittal**</t>
  </si>
  <si>
    <t>Tri-County United Way</t>
  </si>
  <si>
    <t>Queensbury, NY</t>
  </si>
  <si>
    <t>Zack Moore Chairperson</t>
  </si>
  <si>
    <t>Kristin Chlopecki</t>
  </si>
  <si>
    <t>518-793-3136 Ext 205</t>
  </si>
  <si>
    <t>15187914046</t>
  </si>
  <si>
    <t>Kchlopecki@tricountyunitedway.org</t>
  </si>
  <si>
    <t>www.tricountyunitedway.org</t>
  </si>
  <si>
    <t>14-6022433</t>
  </si>
  <si>
    <t>Warren County Non-Profit Impact Fund</t>
  </si>
  <si>
    <t>Warren County Office of Emergency Services</t>
  </si>
  <si>
    <t>Warren County Office of Emergency Services, 1340 Rte 9, Lake George, NY 12845</t>
  </si>
  <si>
    <t>Ann Marie Mason</t>
  </si>
  <si>
    <t>518-824-6652</t>
  </si>
  <si>
    <t>518-321-7875</t>
  </si>
  <si>
    <t>masona@warrencountyny.gov</t>
  </si>
  <si>
    <t xml:space="preserve">Obtain Smart Phone App </t>
  </si>
  <si>
    <t>Tri-County Literacy Center, Inc</t>
  </si>
  <si>
    <t>251 Glen St, Glens Falls, NY, 12801, USA</t>
  </si>
  <si>
    <t>Roseann Anzalone</t>
  </si>
  <si>
    <t>518-793-7414</t>
  </si>
  <si>
    <t>trilitcenter@gmail.com</t>
  </si>
  <si>
    <t>https://trilitcenter.org/</t>
  </si>
  <si>
    <t>85-3125784</t>
  </si>
  <si>
    <t>Additional Staffing to Support Major Increase in Request for Services</t>
  </si>
  <si>
    <t>Community, Work &amp; Independence, Inc.</t>
  </si>
  <si>
    <t>16 Pearl Street, Glens Falls</t>
  </si>
  <si>
    <t>Debra Rowell, Acting CEO</t>
  </si>
  <si>
    <t>Debra Rowell</t>
  </si>
  <si>
    <t>5187934700</t>
  </si>
  <si>
    <t>5186833980</t>
  </si>
  <si>
    <t>drowell@cwinc.org</t>
  </si>
  <si>
    <t>www.cwinc.org</t>
  </si>
  <si>
    <t>14-1470091</t>
  </si>
  <si>
    <t>Negative Economic Impact-Acknowledge Essential Workers</t>
  </si>
  <si>
    <t>CWI</t>
  </si>
  <si>
    <t>04-548042</t>
  </si>
  <si>
    <t>Premium Pay for essential workers</t>
  </si>
  <si>
    <t>Education Stipends for Essential Workers</t>
  </si>
  <si>
    <t>Deb Rowell, Acting CEO</t>
  </si>
  <si>
    <t>Deb Rowell</t>
  </si>
  <si>
    <t>04548042</t>
  </si>
  <si>
    <t>Negative Economic Impact-Funds lost due to cancelled fundraisers</t>
  </si>
  <si>
    <t>Jsj transport llc</t>
  </si>
  <si>
    <t>9 Queensbury Ave, Queensbury, NY, 12804, USA</t>
  </si>
  <si>
    <t xml:space="preserve">Joseph Stjohn </t>
  </si>
  <si>
    <t>Katilynn st john</t>
  </si>
  <si>
    <t>5186833992</t>
  </si>
  <si>
    <t>5186833998</t>
  </si>
  <si>
    <t>Katilynn0508@gmail.com</t>
  </si>
  <si>
    <t>465768861</t>
  </si>
  <si>
    <t xml:space="preserve">Jsj transport </t>
  </si>
  <si>
    <t>Rooster Amusements</t>
  </si>
  <si>
    <t>127 Canada Street, L</t>
  </si>
  <si>
    <t>Erin L Coon</t>
  </si>
  <si>
    <t>5186682708</t>
  </si>
  <si>
    <t>5188796233</t>
  </si>
  <si>
    <t>erin@funworldarcade.com</t>
  </si>
  <si>
    <t>www.funworldarcade.com</t>
  </si>
  <si>
    <t>273739475</t>
  </si>
  <si>
    <t>COVID Relief</t>
  </si>
  <si>
    <t>Warren Washington Association for Mental Health, Inc.</t>
  </si>
  <si>
    <t>Warren County, NY</t>
  </si>
  <si>
    <t>3043 State Route 4, Hudson Falls, NY 12839 (Administration)</t>
  </si>
  <si>
    <t>Andrea Deepe, CEO</t>
  </si>
  <si>
    <t>Andrea Deepe</t>
  </si>
  <si>
    <t>518-747-2284</t>
  </si>
  <si>
    <t>518-681-0088</t>
  </si>
  <si>
    <t>adeepe@wwamh.org</t>
  </si>
  <si>
    <t>www.wwamh.org</t>
  </si>
  <si>
    <t>141495169</t>
  </si>
  <si>
    <t>H575K6M96UR8</t>
  </si>
  <si>
    <t>Community Outreach</t>
  </si>
  <si>
    <t>Warren County Soil and Water Conservatin DIstrict</t>
  </si>
  <si>
    <t>12804, Queensbury, NY, USA</t>
  </si>
  <si>
    <t>394 Schroon River Road Warrensburg NY 12885</t>
  </si>
  <si>
    <t>James Lieberum</t>
  </si>
  <si>
    <t>518.623.3119</t>
  </si>
  <si>
    <t>518.791.7706</t>
  </si>
  <si>
    <t>jiml@warrenswcd.org</t>
  </si>
  <si>
    <t>warrenswcd.org</t>
  </si>
  <si>
    <t>14-1492060</t>
  </si>
  <si>
    <t>R3U8GLQ48469</t>
  </si>
  <si>
    <t>MS4 Lake Monitoring Program</t>
  </si>
  <si>
    <t xml:space="preserve">Kind Cycling </t>
  </si>
  <si>
    <t>76 Lawrence St, Glens Falls, NY, 12801, USA</t>
  </si>
  <si>
    <t>20 Elm Street
Apt 201 
Glens Falls, NY 12801</t>
  </si>
  <si>
    <t xml:space="preserve">Rachel Meacher </t>
  </si>
  <si>
    <t>Rachel Meacher</t>
  </si>
  <si>
    <t>5183618105</t>
  </si>
  <si>
    <t>Rachel.Meacher@yahoo.com</t>
  </si>
  <si>
    <t>www.KindCyclingStudio.com</t>
  </si>
  <si>
    <t>84-1866616</t>
  </si>
  <si>
    <t>Greater Glens Falls Senior Center</t>
  </si>
  <si>
    <t>1 Civic Center Plz, Glens Falls, NY, 12801, USA</t>
  </si>
  <si>
    <t>380 Glen Street
Glens Falls, NY 12801</t>
  </si>
  <si>
    <t>Kim Bren</t>
  </si>
  <si>
    <t>5187932189</t>
  </si>
  <si>
    <t>518-361-2609</t>
  </si>
  <si>
    <t>kbrengfseniors@gmail.com</t>
  </si>
  <si>
    <t>www.gfseniors.com</t>
  </si>
  <si>
    <t>14-1454572</t>
  </si>
  <si>
    <t>Senior EXPO</t>
  </si>
  <si>
    <t>Brayton Psychological Services</t>
  </si>
  <si>
    <t>8 Baywood Dr, Queensbury, NY, 12804, USA</t>
  </si>
  <si>
    <t>Kim Brayton</t>
  </si>
  <si>
    <t>Zachary Bishop</t>
  </si>
  <si>
    <t>5187929100</t>
  </si>
  <si>
    <t>5185385412</t>
  </si>
  <si>
    <t>zacharybishopmhc@gmail.com</t>
  </si>
  <si>
    <t>Minecraft Youth Support Group</t>
  </si>
  <si>
    <t>Greater Adirondack Home Aides</t>
  </si>
  <si>
    <t>Queensbury, NY, USA</t>
  </si>
  <si>
    <t>Trish McKinney</t>
  </si>
  <si>
    <t>518-926-7070</t>
  </si>
  <si>
    <t>206-465-2940</t>
  </si>
  <si>
    <t>tmckinney@ADKHA.org</t>
  </si>
  <si>
    <t>www.greateradirondackhomeaides.org</t>
  </si>
  <si>
    <t>14-1491972</t>
  </si>
  <si>
    <t>Infrastructure Investment for Greater Adirondack Home Aides</t>
  </si>
  <si>
    <t>Puckers Gourmet llc</t>
  </si>
  <si>
    <t>38 Arbor Dr, Glens Falls, NY, 12801, USA</t>
  </si>
  <si>
    <t>Kelley Hillis</t>
  </si>
  <si>
    <t>8543301</t>
  </si>
  <si>
    <t>puckerspickles@gmail.com</t>
  </si>
  <si>
    <t>glensfallsfarmersmarket.com</t>
  </si>
  <si>
    <t>320307994</t>
  </si>
  <si>
    <t>Unknown</t>
  </si>
  <si>
    <t xml:space="preserve">Covid 19 restructuring </t>
  </si>
  <si>
    <t>Adirondack Community College</t>
  </si>
  <si>
    <t>Kristine Duffy</t>
  </si>
  <si>
    <t xml:space="preserve">Kelly Black </t>
  </si>
  <si>
    <t>Kris Duffy (President) 518-743-2237</t>
  </si>
  <si>
    <t>duffyk@sunyacc.edu</t>
  </si>
  <si>
    <t>www.sunyacc.edu</t>
  </si>
  <si>
    <t>14-6013244</t>
  </si>
  <si>
    <t>QJAUX7ZETC15</t>
  </si>
  <si>
    <t>Expanding Work, Learn, Play at ADK</t>
  </si>
  <si>
    <t>Kelly Black</t>
  </si>
  <si>
    <t xml:space="preserve">Charles R. Wood Theater, INC </t>
  </si>
  <si>
    <t>207 Glen St, Glens Falls, NY, 12801, USA</t>
  </si>
  <si>
    <t xml:space="preserve">Emily Murphy </t>
  </si>
  <si>
    <t>5187989663</t>
  </si>
  <si>
    <t>emily@woodtheater.org</t>
  </si>
  <si>
    <t>www.woodtheater.org</t>
  </si>
  <si>
    <t>14-1781857</t>
  </si>
  <si>
    <t xml:space="preserve">Welcome Home Johnny Workshop </t>
  </si>
  <si>
    <t>518-743-2237</t>
  </si>
  <si>
    <t>Supporting Students in High Demand Health Professions</t>
  </si>
  <si>
    <t>EDC Warren County</t>
  </si>
  <si>
    <t xml:space="preserve">11 South St, suite 201, Glens </t>
  </si>
  <si>
    <t>Jim Siplon</t>
  </si>
  <si>
    <t>Jm Siplon</t>
  </si>
  <si>
    <t>(518) 761-6007</t>
  </si>
  <si>
    <t>(518) 260-0556</t>
  </si>
  <si>
    <t>jsiplon@edcwc.org</t>
  </si>
  <si>
    <t>https://www.edcwc.org</t>
  </si>
  <si>
    <t>14-1681502</t>
  </si>
  <si>
    <t xml:space="preserve">Ongoing Broadband Data Collection and Advocacy </t>
  </si>
  <si>
    <t>1340 State Rte 9, L</t>
  </si>
  <si>
    <t>https://warrencountyny.gov/emergencyservices</t>
  </si>
  <si>
    <t>COVID-19 PPE for County Employees</t>
  </si>
  <si>
    <t>Habitat for Humanity Northern Saratoga, Warren &amp; Washington Counties</t>
  </si>
  <si>
    <t>Baybridge Dr, Queensbury, NY, 12804, USA</t>
  </si>
  <si>
    <t>1373 US 9 Moreau NY 12828</t>
  </si>
  <si>
    <t>Adam Feldman</t>
  </si>
  <si>
    <t>5184152525</t>
  </si>
  <si>
    <t>executivedirector@glensfallshabitat.org</t>
  </si>
  <si>
    <t>https://glensfallshabitat.org/</t>
  </si>
  <si>
    <t>22-3476475</t>
  </si>
  <si>
    <t>KP98QW947KA8</t>
  </si>
  <si>
    <t xml:space="preserve">Baybridge Mixed Income Housing  </t>
  </si>
  <si>
    <t>11 South St, Suite 201, Glens Falls, NY 12801</t>
  </si>
  <si>
    <t>www.edcwc.org</t>
  </si>
  <si>
    <t>EDC Warren County Housing Expansion</t>
  </si>
  <si>
    <t>Adirondack Employee Assistance Program of Warren, Washington and Saratoga Counties, Inc</t>
  </si>
  <si>
    <t>559 Glen St, Glens Falls, NY, 12801, USA</t>
  </si>
  <si>
    <t>Susan Kathleen McManus</t>
  </si>
  <si>
    <t>5187939768</t>
  </si>
  <si>
    <t>5188137067</t>
  </si>
  <si>
    <t>smcmanus@adkeap.com</t>
  </si>
  <si>
    <t>www.adkeap.com</t>
  </si>
  <si>
    <t>14-1637985</t>
  </si>
  <si>
    <t>Adirondack Employee Assistance Program  Health Platform</t>
  </si>
  <si>
    <t>220 Burke Dr, Queensbury, NY, 12804, USA</t>
  </si>
  <si>
    <t>315-334-9333</t>
  </si>
  <si>
    <t>31-832-2154</t>
  </si>
  <si>
    <t>Montcalm Apartments Waste Water Treatment Plant Refurbishment and Connection to the Town of Queensbury New Sewer Line</t>
  </si>
  <si>
    <t>Glens Falls Regional Venture Ecosystem</t>
  </si>
  <si>
    <t xml:space="preserve">237 Glen St, Glens Falls </t>
  </si>
  <si>
    <t>237 Glen St
#103
Glens Falls, NY 12801</t>
  </si>
  <si>
    <t>David Dammerman</t>
  </si>
  <si>
    <t>518-692-4783</t>
  </si>
  <si>
    <t>dddammerman@gmail.com</t>
  </si>
  <si>
    <t>Research Foundation for SUNY</t>
  </si>
  <si>
    <t>SUNY Plattsburgh at Queensbury, 640 Bay Road, Queensbury, NY 12804 (on the campus of SUNY Adirondack)</t>
  </si>
  <si>
    <t>Emma Bartscherer</t>
  </si>
  <si>
    <t>Michael Simpson</t>
  </si>
  <si>
    <t>518-792-5425</t>
  </si>
  <si>
    <t>branchcampus@plattsburgh.edu</t>
  </si>
  <si>
    <t>www.plattsburgh.edu/queensbury</t>
  </si>
  <si>
    <t>14-1368361</t>
  </si>
  <si>
    <t>M3SSQY9ACBN5</t>
  </si>
  <si>
    <t>Cardinal Chromebook Technology Assistance</t>
  </si>
  <si>
    <t>Mental Health Advocate</t>
  </si>
  <si>
    <t>Research Foundation For State University of New York</t>
  </si>
  <si>
    <t>Textbooks On Reserve</t>
  </si>
  <si>
    <t>Skye Farm Camp and Retreat Center</t>
  </si>
  <si>
    <t>1884 E Schroon River Rd</t>
  </si>
  <si>
    <t>Robyn Vernon</t>
  </si>
  <si>
    <t>(518)495-7170</t>
  </si>
  <si>
    <t>(607)235-6145</t>
  </si>
  <si>
    <t>robynvernon@unyumc.org</t>
  </si>
  <si>
    <t>skyefarmcamp.org</t>
  </si>
  <si>
    <t>27-1754285</t>
  </si>
  <si>
    <t>Skye Farm Camp &amp; Retreat Center COVID Recovery</t>
  </si>
  <si>
    <t>Painted Pony Championship Rodeo, LLC</t>
  </si>
  <si>
    <t>703 Howe Rd</t>
  </si>
  <si>
    <t>P.O. Box 459
Lake Luzerne, NY 12846</t>
  </si>
  <si>
    <t>Shawn Graham</t>
  </si>
  <si>
    <t>Shana Graham</t>
  </si>
  <si>
    <t>518-696-2421</t>
  </si>
  <si>
    <t>518-796-3778- Shana Graham   518-796-7369- Shawn Graham</t>
  </si>
  <si>
    <t>shana@paintedponyrodeo.com</t>
  </si>
  <si>
    <t>www.paintedponyrodeo.com</t>
  </si>
  <si>
    <t>03-0436918</t>
  </si>
  <si>
    <t>Painted Pony Championship Rodeo</t>
  </si>
  <si>
    <t>Warren County Department of Public Works - Solid Waste</t>
  </si>
  <si>
    <t>Warren County, NY - Solid Waste</t>
  </si>
  <si>
    <t>4028 Main Street
Warrensburg, NY 12885</t>
  </si>
  <si>
    <t>Kevin Hajos, Superintendent of Public Works</t>
  </si>
  <si>
    <t>Kevin Hajos/Thomas Szabo</t>
  </si>
  <si>
    <t>5188248834</t>
  </si>
  <si>
    <t>5182607071</t>
  </si>
  <si>
    <t>khajos@warrencountydpw.com</t>
  </si>
  <si>
    <t>https://warrencountyny.gov/dpw</t>
  </si>
  <si>
    <t>14-6002576</t>
  </si>
  <si>
    <t>Central Recycling Facility</t>
  </si>
  <si>
    <t>Mental Health Toolbox</t>
  </si>
  <si>
    <t>Choice 2</t>
  </si>
  <si>
    <t>Ethan Gaddy</t>
  </si>
  <si>
    <t>af</t>
  </si>
  <si>
    <t>5187616553</t>
  </si>
  <si>
    <t>gaddye@warrencountyny.gov</t>
  </si>
  <si>
    <t>Mental Health Toolbox (Supervisor Seeber Agenda Item)</t>
  </si>
  <si>
    <t xml:space="preserve">RENAISSANCE DINING GROUP LLC </t>
  </si>
  <si>
    <t>Pottersville, NY, USA (Warren County)</t>
  </si>
  <si>
    <t>PO Box 239
Pottersville, NY 12860</t>
  </si>
  <si>
    <t>Ann Jones</t>
  </si>
  <si>
    <t>5184945800</t>
  </si>
  <si>
    <t>5185381998</t>
  </si>
  <si>
    <t>Ynot3463.aj@gmail.com</t>
  </si>
  <si>
    <t>Www.cafeadirondack.com</t>
  </si>
  <si>
    <t>810669308</t>
  </si>
  <si>
    <t xml:space="preserve">Cafe Adirondack </t>
  </si>
  <si>
    <t>Roette Palmatier</t>
  </si>
  <si>
    <t>Warren County, NY, USA</t>
  </si>
  <si>
    <t>PO BOX 4297
Queensbury NY 12804</t>
  </si>
  <si>
    <t>5187616320</t>
  </si>
  <si>
    <t>5182608920</t>
  </si>
  <si>
    <t>QTIP29@YAHOO.COM</t>
  </si>
  <si>
    <t>Employee Premium Pay</t>
  </si>
  <si>
    <t>All Brands LLC</t>
  </si>
  <si>
    <t>6393 State Route 9, Chestertown, NY, 12817, USA</t>
  </si>
  <si>
    <t>Joseph Brand</t>
  </si>
  <si>
    <t>Marshall Associates CPAs PC</t>
  </si>
  <si>
    <t>518-494-4004</t>
  </si>
  <si>
    <t>518-494-7239</t>
  </si>
  <si>
    <t>marshallassociatescpas@gmail.com</t>
  </si>
  <si>
    <t>47-1521483</t>
  </si>
  <si>
    <t>Replace Lost Revenue and Reopen Bottle Redemption Full Time</t>
  </si>
  <si>
    <t>West Glens Falls Emergency Squad Inc</t>
  </si>
  <si>
    <t>Aviation Mall, 578 Aviation Rd, Queensbury, NY, 12804, USA</t>
  </si>
  <si>
    <t>86 Luzerne Rd
Queensbury, NY 12804</t>
  </si>
  <si>
    <t>Daniel J Silvey, Treasurer</t>
  </si>
  <si>
    <t>Daniel J Silvey</t>
  </si>
  <si>
    <t>518.798.5011</t>
  </si>
  <si>
    <t>518.227.8657</t>
  </si>
  <si>
    <t>treasurer-wgfems@outlook.com</t>
  </si>
  <si>
    <t>www.westglensfallsems.org</t>
  </si>
  <si>
    <t>14-1713916</t>
  </si>
  <si>
    <t>POD - Aviation Mall</t>
  </si>
  <si>
    <t>Brant Lake Foundation, Inc., DBA Brant Lake Association.</t>
  </si>
  <si>
    <t>Brant Lake, NY, USA</t>
  </si>
  <si>
    <t>Wayne Butler, President. John Dunn, Vice President. Tom Wynne, Invasives Chairman</t>
  </si>
  <si>
    <t>Wayne Butler</t>
  </si>
  <si>
    <t>Wayne Butler-518 581 8629</t>
  </si>
  <si>
    <t>Wayne Butler 518 441 0326 John Dunn 518 858 8731</t>
  </si>
  <si>
    <t>wbutler141@aol.com</t>
  </si>
  <si>
    <t>https://www.brantlakeassoc.org/</t>
  </si>
  <si>
    <t>20-1483498</t>
  </si>
  <si>
    <t>Restoration of Water Quality-Brant Lake</t>
  </si>
  <si>
    <t>JLABS</t>
  </si>
  <si>
    <t>Queensbury/Glens Falls</t>
  </si>
  <si>
    <t>54 Springwood Meadows Dr. Ballston Spa NY 12020</t>
  </si>
  <si>
    <t xml:space="preserve">Jenna Brand </t>
  </si>
  <si>
    <t>Jenna Brand</t>
  </si>
  <si>
    <t>5183073610</t>
  </si>
  <si>
    <t>jennalei25@hotmail.com</t>
  </si>
  <si>
    <t>JLABS Child Center</t>
  </si>
  <si>
    <t>CSEA Unit 9000 - Warren County General Bargaining Unit</t>
  </si>
  <si>
    <t>1340 State Route 9, Lake George, NY, 12845, USA</t>
  </si>
  <si>
    <t>CSEA Local 857
959 State Route 9, STE C
Queensbury, NY 12804</t>
  </si>
  <si>
    <t>Christopher Connell - President</t>
  </si>
  <si>
    <t>5187410426</t>
  </si>
  <si>
    <t>5189328665</t>
  </si>
  <si>
    <t>csealocal857@outlook.com</t>
  </si>
  <si>
    <t>https://cseany.org</t>
  </si>
  <si>
    <t>CSEA Unit 9000 General Bargaining Unit COVID Incentive</t>
  </si>
  <si>
    <t>LOOK MEDIA RESOURCE</t>
  </si>
  <si>
    <t>18 Roosevelt Blvd, Glens Falls, NY, 12801, USA</t>
  </si>
  <si>
    <t>Jesse. H Jackson</t>
  </si>
  <si>
    <t>Jesse H. Jackson</t>
  </si>
  <si>
    <t>15182650868</t>
  </si>
  <si>
    <t>jjackson0868@gmail.com</t>
  </si>
  <si>
    <t>www.lookmediaresource.org</t>
  </si>
  <si>
    <t>Challenges Facing Youth</t>
  </si>
  <si>
    <t>The Addictions Care Center of Albany, Inc.</t>
  </si>
  <si>
    <t>79 GlenWood Avenue</t>
  </si>
  <si>
    <t>90 McCarty Avenue
Albany, NY  12202</t>
  </si>
  <si>
    <t>Keith Stack, CEO The Addictions Care Center of Albany, Inc.</t>
  </si>
  <si>
    <t>151846555470 ext. 214</t>
  </si>
  <si>
    <t>(518) 817-2761</t>
  </si>
  <si>
    <t>kstack@theacca.net</t>
  </si>
  <si>
    <t>www.theacca.net</t>
  </si>
  <si>
    <t>14-1501404</t>
  </si>
  <si>
    <t>Family and Peer Support Services Warren County</t>
  </si>
  <si>
    <t>WAIT House</t>
  </si>
  <si>
    <t>10-12 Wait Street, Glens Falls, NY 12801</t>
  </si>
  <si>
    <t>PO Box 3252, Glens Falls, NY 12801</t>
  </si>
  <si>
    <t>Jason McLaughlin</t>
  </si>
  <si>
    <t>Erin L. Coon</t>
  </si>
  <si>
    <t>518-798-4384</t>
  </si>
  <si>
    <t>518-879-6233</t>
  </si>
  <si>
    <t>director@hycwaithouse.org</t>
  </si>
  <si>
    <t>www.hycwaithouse.org</t>
  </si>
  <si>
    <t>14-1826963</t>
  </si>
  <si>
    <t>Clinical Services for Homeless Youth</t>
  </si>
  <si>
    <t>Queensbury Community Scholarship Association, Inc</t>
  </si>
  <si>
    <t>PO Box 4083 Queensbury NY 12804</t>
  </si>
  <si>
    <t>Wendy A Schiavi, President</t>
  </si>
  <si>
    <t>Wendy A Schiavi</t>
  </si>
  <si>
    <t>5183761878</t>
  </si>
  <si>
    <t>pws@roadrunner.com</t>
  </si>
  <si>
    <t>Queensburyscholarship.org</t>
  </si>
  <si>
    <t>462625853</t>
  </si>
  <si>
    <t>QCSA Vocational Training Scholarship Program</t>
  </si>
  <si>
    <t>Park Theater Foundation, Inc.</t>
  </si>
  <si>
    <t>Crandall Park, Glens Falls, NY, USA, various</t>
  </si>
  <si>
    <t>PO Box 505, Glens Falls, NY 12801</t>
  </si>
  <si>
    <t>Chris Ristau</t>
  </si>
  <si>
    <t>518.792.1150 x300</t>
  </si>
  <si>
    <t>518.232.3529</t>
  </si>
  <si>
    <t>director@parktheatergf.com</t>
  </si>
  <si>
    <t>www.parktheatergf.com</t>
  </si>
  <si>
    <t>83-4556421</t>
  </si>
  <si>
    <t>Summer Series Concerts</t>
  </si>
  <si>
    <t>World Awareness Children's Museum</t>
  </si>
  <si>
    <t>89 Warren Street, Glens Falls, NY 12801</t>
  </si>
  <si>
    <t>Bethanie Muska Lawrence</t>
  </si>
  <si>
    <t>5187932773</t>
  </si>
  <si>
    <t>director@worldchildrensmuseum.org</t>
  </si>
  <si>
    <t>www.worldchildrensmuseum.org</t>
  </si>
  <si>
    <t>14-1783303</t>
  </si>
  <si>
    <t>WACM Development and Tourism</t>
  </si>
  <si>
    <t>High Peaks Hospice</t>
  </si>
  <si>
    <t>454 Glen St, Glens Falls, NY, 12801, USA</t>
  </si>
  <si>
    <t>Nicholas George</t>
  </si>
  <si>
    <t>518-891-0606</t>
  </si>
  <si>
    <t>ngeorge@highpeakshospice.org</t>
  </si>
  <si>
    <t>www.HighPeaksHospice.org</t>
  </si>
  <si>
    <t>14-1712904</t>
  </si>
  <si>
    <t>Funding Community Hospice Education to Increase Length of Stay and Improve Financial Viability</t>
  </si>
  <si>
    <t>454 Glen Street, Glens Falls, NY 12801</t>
  </si>
  <si>
    <t>Hospice Support for Increased Cost of Medical Supplies, Equipment &amp; Transport</t>
  </si>
  <si>
    <t>Caritas Inc. DBA Nearcare</t>
  </si>
  <si>
    <t>142 Bay Street, Glens Falls, NY 12801</t>
  </si>
  <si>
    <t>Kathleen Hanchett, Executive Director</t>
  </si>
  <si>
    <t>Kathleen Hanchett</t>
  </si>
  <si>
    <t>518-798-6648</t>
  </si>
  <si>
    <t>Kathleen@nearcare.org</t>
  </si>
  <si>
    <t>Nearcare.org</t>
  </si>
  <si>
    <t>14-1641056</t>
  </si>
  <si>
    <t>Non-medical, non-hands-on support for seriously and terminally ill individuals.</t>
  </si>
  <si>
    <t>Bay Ridge Volunteer Fire Company Inc.</t>
  </si>
  <si>
    <t>1080 Bay Rd, Lake George, NY, 12845, USA</t>
  </si>
  <si>
    <t>Bay Ridge Volunteer Fire Company Inc. Charles Mellon Jr Fire Chief</t>
  </si>
  <si>
    <t>Charles Mellon Jr Fire Chief</t>
  </si>
  <si>
    <t>5187926979</t>
  </si>
  <si>
    <t>5183611297</t>
  </si>
  <si>
    <t>cmmellon@gmail.com</t>
  </si>
  <si>
    <t>bayridgefire.com</t>
  </si>
  <si>
    <t>Automated External Defibrillators (AED)/ Cardio Pulmonary Resuscitation (CPR) Compression Device</t>
  </si>
  <si>
    <t>Jessica Taylor</t>
  </si>
  <si>
    <t>156 Ridge St, Queensbury, NY, 12801, USA</t>
  </si>
  <si>
    <t>jessica taylor</t>
  </si>
  <si>
    <t>518-307-2370</t>
  </si>
  <si>
    <t>jtmackrodt@gmail.com</t>
  </si>
  <si>
    <t xml:space="preserve">help me get safe water </t>
  </si>
  <si>
    <t>City of Glens Falls</t>
  </si>
  <si>
    <t>City of Glens Falls, New York</t>
  </si>
  <si>
    <t>42 Ridge Street
Glens Falls, NY 12801</t>
  </si>
  <si>
    <t>S. William Collins, Mayor</t>
  </si>
  <si>
    <t>Patrick W. Dowd, Community Development Director</t>
  </si>
  <si>
    <t>5187613867</t>
  </si>
  <si>
    <t>communitydevelopment@cityofglensfalls.com</t>
  </si>
  <si>
    <t>www.cityofglensfalls.com</t>
  </si>
  <si>
    <t>14-6002198</t>
  </si>
  <si>
    <t>KQ7HUU96DEA1</t>
  </si>
  <si>
    <t>Rebuilding Recreational Courts</t>
  </si>
  <si>
    <t>Bay Ridge Rescue Squad</t>
  </si>
  <si>
    <t>1109 Ridge Rd, Queensbury, NY, 12804, USA</t>
  </si>
  <si>
    <t>Shane Irwin, Captain</t>
  </si>
  <si>
    <t>Ashley Rivers, Asst. Captain</t>
  </si>
  <si>
    <t>518-743-9566</t>
  </si>
  <si>
    <t>518-791-5285</t>
  </si>
  <si>
    <t>arivers93@gmail.com</t>
  </si>
  <si>
    <t>http://www.queensburyems.com/</t>
  </si>
  <si>
    <t>22-3405150</t>
  </si>
  <si>
    <t xml:space="preserve">Educating Through Realistic Simulation: The Sim Man Experience </t>
  </si>
  <si>
    <t>Council for Prevention, Inc.</t>
  </si>
  <si>
    <t>Amanda West</t>
  </si>
  <si>
    <t>518-746-1527</t>
  </si>
  <si>
    <t>518-812-5826</t>
  </si>
  <si>
    <t>amandawest@councilforprevention.org</t>
  </si>
  <si>
    <t>www.councilforprevention.org</t>
  </si>
  <si>
    <t>141670547</t>
  </si>
  <si>
    <t>Reinstate Community Outreach Coordinator for the Hope &amp; Healing Recovery Center</t>
  </si>
  <si>
    <t>Glens Falls Hospital</t>
  </si>
  <si>
    <t>100 Park Street, Glens Falls, New York 12801</t>
  </si>
  <si>
    <t>Paul Scimeca, Int. CEO; George Ferone, Chairman of the Board of Governors</t>
  </si>
  <si>
    <t xml:space="preserve">Mary Shannon, Vice President of Clinical Services </t>
  </si>
  <si>
    <t>518-926-3424</t>
  </si>
  <si>
    <t>mshannon@glensfallshosp.org</t>
  </si>
  <si>
    <t>www.glensfallshospital.org</t>
  </si>
  <si>
    <t>14-1338413</t>
  </si>
  <si>
    <t>060540382</t>
  </si>
  <si>
    <t>Glens Falls Hospital Crisis Stabilization Relocation and Expansion</t>
  </si>
  <si>
    <t>ADK Excursions, LLC</t>
  </si>
  <si>
    <t>Lake George, New York</t>
  </si>
  <si>
    <t>4587 Lake Shore Drive
Bolton Landing, NY 12814</t>
  </si>
  <si>
    <t>Christine V Norton &amp; Lori K Rehm</t>
  </si>
  <si>
    <t>Christine V Norton</t>
  </si>
  <si>
    <t>518.586.0467</t>
  </si>
  <si>
    <t>917.743.8882</t>
  </si>
  <si>
    <t>adkexcursions@gmail.com</t>
  </si>
  <si>
    <t>adkexcursions.com</t>
  </si>
  <si>
    <t>84-3614583</t>
  </si>
  <si>
    <t>ADK Excursions 365 Regional Exposure: PHASE 1</t>
  </si>
  <si>
    <t>Adirondack Theatre Festival, Inc.</t>
  </si>
  <si>
    <t>The Charles R . Wood Theater, Crandall Public Library - Glens Falls, NY</t>
  </si>
  <si>
    <t>50 Elm St 
Glens Fall, NY 12801</t>
  </si>
  <si>
    <t>Tracey Sullivan</t>
  </si>
  <si>
    <t>518-798-7479</t>
  </si>
  <si>
    <t>802-233-2160</t>
  </si>
  <si>
    <t>tracey@atfestival.org</t>
  </si>
  <si>
    <t>atfestival.org</t>
  </si>
  <si>
    <t>13-3772587</t>
  </si>
  <si>
    <t>7th Annual Adirondack Film Festival</t>
  </si>
  <si>
    <t>People USA</t>
  </si>
  <si>
    <t>6 Montcalm St</t>
  </si>
  <si>
    <t>Steve Miccio</t>
  </si>
  <si>
    <t>Joshua Gran</t>
  </si>
  <si>
    <t>(845) 452-2728, ext. 214</t>
  </si>
  <si>
    <t>(914) 456-7688</t>
  </si>
  <si>
    <t>smiccio@people-usa.org</t>
  </si>
  <si>
    <t>people-usa.org</t>
  </si>
  <si>
    <t>14-1737675</t>
  </si>
  <si>
    <t>Warren County Transitional Care Wellness Team</t>
  </si>
  <si>
    <t>Warren County Soil &amp; Water Conservation District</t>
  </si>
  <si>
    <t>394 Schroon River Rd, Warrensburg, NY, 12885, USA</t>
  </si>
  <si>
    <t>Robert Bombard</t>
  </si>
  <si>
    <t>518.926.8376</t>
  </si>
  <si>
    <t>bobb@warrenswcd.org</t>
  </si>
  <si>
    <t>Warrenswcd.org</t>
  </si>
  <si>
    <t>R3U8GLQ48464</t>
  </si>
  <si>
    <t>Warren County SWCD Weather monitoring Station Program</t>
  </si>
  <si>
    <t xml:space="preserve">Warren County Public Defender's Office </t>
  </si>
  <si>
    <t>Warren County Public Defender's Office 1340 State Route 9 Lake George NY 12845</t>
  </si>
  <si>
    <t>Gregory V. Canale, Esq. - Warren County Public Defender</t>
  </si>
  <si>
    <t>Erin S. Brothers</t>
  </si>
  <si>
    <t>518-761-6202</t>
  </si>
  <si>
    <t>518-232-8134</t>
  </si>
  <si>
    <t>brotherse@warrencountyny.gov</t>
  </si>
  <si>
    <t>https://warrencountyny.gov/public-defender</t>
  </si>
  <si>
    <t xml:space="preserve">Warren County Public Defender's Office Staffing Needs </t>
  </si>
  <si>
    <t>Big Brothers Big Sisters of the Southern Adirondacks</t>
  </si>
  <si>
    <t>1 Lawrence St, Suite 1, Glens Falls, NY, 12801, USA</t>
  </si>
  <si>
    <t>Bill Moon, CEO</t>
  </si>
  <si>
    <t>Marie Busse, Development Coordinator</t>
  </si>
  <si>
    <t>518-798-1010</t>
  </si>
  <si>
    <t>518-307-2702</t>
  </si>
  <si>
    <t>bill@bbbssadk.org</t>
  </si>
  <si>
    <t>mentoringinfo.org</t>
  </si>
  <si>
    <t>14-1596697</t>
  </si>
  <si>
    <t xml:space="preserve">COVID-19 Mitigation: Combating the Mental Health Crisis </t>
  </si>
  <si>
    <t>Behavioral Health Services North, Inc.</t>
  </si>
  <si>
    <t>25 Willowbrook Rd, Queensbury, NY, 12804, USA</t>
  </si>
  <si>
    <t>BHSN Administrative Offices
22 US Oval, Suite 218
Plattsburgh, NY 12903</t>
  </si>
  <si>
    <t>Jennifer Hill</t>
  </si>
  <si>
    <t>Shawn Sabella</t>
  </si>
  <si>
    <t>(518)563-8206 x1019</t>
  </si>
  <si>
    <t>(518)335-8009</t>
  </si>
  <si>
    <t>ssabella@bhsn.org</t>
  </si>
  <si>
    <t>www.bhsn.org</t>
  </si>
  <si>
    <t>14-133-8346</t>
  </si>
  <si>
    <t>U6PZRE9LBMU1</t>
  </si>
  <si>
    <t>Warren County Behavioral Health Improvement Project</t>
  </si>
  <si>
    <t>Warrensburg Emergency Medical Services, Inc.</t>
  </si>
  <si>
    <t>3 King St, Warrensburg, NY, 12885, USA</t>
  </si>
  <si>
    <t>PO Box 157, Warrensburg, NY 12885</t>
  </si>
  <si>
    <t>Corey Ouellette</t>
  </si>
  <si>
    <t>5186234911</t>
  </si>
  <si>
    <t>5187449997</t>
  </si>
  <si>
    <t>president@warrensburgems.org</t>
  </si>
  <si>
    <t>www.warrensburgems.org</t>
  </si>
  <si>
    <t>14-1816555</t>
  </si>
  <si>
    <t>Rural Emergency Medical Outreach</t>
  </si>
  <si>
    <t>Stephenson Lumber Company, Inc.</t>
  </si>
  <si>
    <t>5 Riverside Dr Chestertown NY</t>
  </si>
  <si>
    <t>PO Box 425
Chestertown, NY 12817</t>
  </si>
  <si>
    <t>Larry Stephenson</t>
  </si>
  <si>
    <t>Larry &amp; Deborah Stephenson</t>
  </si>
  <si>
    <t>518-351-0009</t>
  </si>
  <si>
    <t>518-260-1413</t>
  </si>
  <si>
    <t>slcadmin@stephensonlumber.com</t>
  </si>
  <si>
    <t>stephensonlumber.com</t>
  </si>
  <si>
    <t>14-1669464</t>
  </si>
  <si>
    <t>Re-build after COVID initative</t>
  </si>
  <si>
    <t>Adirondack Civic Center Coalition</t>
  </si>
  <si>
    <t>Jeff Mead</t>
  </si>
  <si>
    <t>5187980366</t>
  </si>
  <si>
    <t>9727863196</t>
  </si>
  <si>
    <t>jmead@coolinsuringarena.com</t>
  </si>
  <si>
    <t>www.coolinsuringarena.com</t>
  </si>
  <si>
    <t>47-2590683</t>
  </si>
  <si>
    <t>Heritage Hall Project</t>
  </si>
  <si>
    <t>Organization</t>
  </si>
  <si>
    <t>Project Name</t>
  </si>
  <si>
    <t>Reviewed</t>
  </si>
  <si>
    <t xml:space="preserve">Application Dashboard: </t>
  </si>
  <si>
    <t>https://www.arcgis.com/apps/dashboards/5080c9f70a14414e9c6ba2e74ef35431</t>
  </si>
  <si>
    <t xml:space="preserve">Application Review Form:  </t>
  </si>
  <si>
    <t>https://arcg.is/0XnaSu</t>
  </si>
  <si>
    <t>Community 
Services Board?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</si>
</sst>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rgb="FF000000"/>
      <name val="Calibri"/>
      <family val="2"/>
    </font>
    <font>
      <b/>
      <sz val="11"/>
      <color theme="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0" fontId="4" fillId="0" borderId="0" applyNumberFormat="0" applyFill="0" applyBorder="0" applyAlignment="0" applyProtection="0"/>
  </cellStyleXfs>
  <cellXfs count="8">
    <xf numFmtId="0" fontId="0" fillId="0" borderId="0" xfId="0" applyNumberFormat="1" applyFill="1" applyAlignment="1" applyProtection="1"/>
    <xf numFmtId="164" fontId="0" fillId="0" borderId="0" xfId="0" applyNumberFormat="1" applyFill="1" applyAlignment="1" applyProtection="1"/>
    <xf numFmtId="0" fontId="1" fillId="2" borderId="0" xfId="0" applyNumberFormat="1" applyFont="1" applyFill="1" applyAlignment="1" applyProtection="1"/>
    <xf numFmtId="164" fontId="1" fillId="2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1" fillId="2" borderId="0" xfId="0" applyNumberFormat="1" applyFont="1" applyFill="1" applyAlignment="1" applyProtection="1">
      <alignment wrapText="1"/>
    </xf>
    <xf numFmtId="164" fontId="3" fillId="0" borderId="0" xfId="0" applyNumberFormat="1" applyFont="1" applyFill="1" applyAlignment="1" applyProtection="1"/>
    <xf numFmtId="0" fontId="4" fillId="0" borderId="0" xfId="1" applyNumberFormat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rcg.is/0XnaSu" TargetMode="External"/><Relationship Id="rId1" Type="http://schemas.openxmlformats.org/officeDocument/2006/relationships/hyperlink" Target="https://www.arcgis.com/apps/dashboards/5080c9f70a14414e9c6ba2e74ef35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9"/>
  <sheetViews>
    <sheetView tabSelected="1" workbookViewId="0">
      <selection activeCell="O3" sqref="O3"/>
    </sheetView>
  </sheetViews>
  <sheetFormatPr defaultRowHeight="15" x14ac:dyDescent="0.25"/>
  <cols>
    <col min="1" max="1" width="52.28515625" customWidth="1"/>
    <col min="2" max="2" width="42" hidden="1" customWidth="1"/>
    <col min="3" max="14" width="0" hidden="1" customWidth="1"/>
    <col min="15" max="15" width="90.7109375" customWidth="1"/>
    <col min="16" max="16" width="25.28515625" style="1" customWidth="1"/>
    <col min="17" max="17" width="22.85546875" customWidth="1"/>
    <col min="18" max="18" width="12.7109375" customWidth="1"/>
  </cols>
  <sheetData>
    <row r="1" spans="1:18" x14ac:dyDescent="0.25">
      <c r="A1" s="4" t="s">
        <v>730</v>
      </c>
      <c r="O1" s="7" t="s">
        <v>731</v>
      </c>
    </row>
    <row r="2" spans="1:18" x14ac:dyDescent="0.25">
      <c r="A2" s="4" t="s">
        <v>732</v>
      </c>
      <c r="O2" s="7" t="s">
        <v>733</v>
      </c>
    </row>
    <row r="4" spans="1:18" ht="30" x14ac:dyDescent="0.25">
      <c r="A4" s="2" t="s">
        <v>727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728</v>
      </c>
      <c r="P4" s="3" t="s">
        <v>13</v>
      </c>
      <c r="Q4" s="5" t="s">
        <v>734</v>
      </c>
      <c r="R4" s="2" t="s">
        <v>729</v>
      </c>
    </row>
    <row r="5" spans="1:18" x14ac:dyDescent="0.25">
      <c r="A5" t="s">
        <v>80</v>
      </c>
      <c r="B5" t="s">
        <v>81</v>
      </c>
      <c r="C5" t="s">
        <v>17</v>
      </c>
      <c r="E5" t="s">
        <v>17</v>
      </c>
      <c r="F5" t="s">
        <v>82</v>
      </c>
      <c r="G5" t="s">
        <v>83</v>
      </c>
      <c r="H5" t="s">
        <v>84</v>
      </c>
      <c r="I5" t="s">
        <v>85</v>
      </c>
      <c r="J5" t="s">
        <v>86</v>
      </c>
      <c r="K5" t="s">
        <v>87</v>
      </c>
      <c r="L5" t="s">
        <v>88</v>
      </c>
      <c r="M5" t="s">
        <v>89</v>
      </c>
      <c r="N5" t="s">
        <v>17</v>
      </c>
      <c r="O5" t="s">
        <v>90</v>
      </c>
      <c r="P5" s="1">
        <v>113580</v>
      </c>
      <c r="Q5" t="s">
        <v>25</v>
      </c>
    </row>
    <row r="6" spans="1:18" x14ac:dyDescent="0.25">
      <c r="A6" t="s">
        <v>719</v>
      </c>
      <c r="B6" t="s">
        <v>284</v>
      </c>
      <c r="C6" t="s">
        <v>17</v>
      </c>
      <c r="E6" t="s">
        <v>17</v>
      </c>
      <c r="F6" t="s">
        <v>720</v>
      </c>
      <c r="G6" t="s">
        <v>720</v>
      </c>
      <c r="H6" t="s">
        <v>721</v>
      </c>
      <c r="I6" t="s">
        <v>722</v>
      </c>
      <c r="J6" t="s">
        <v>723</v>
      </c>
      <c r="K6" t="s">
        <v>724</v>
      </c>
      <c r="L6" t="s">
        <v>725</v>
      </c>
      <c r="N6" t="s">
        <v>17</v>
      </c>
      <c r="O6" t="s">
        <v>726</v>
      </c>
      <c r="P6" s="1">
        <v>500000</v>
      </c>
      <c r="Q6" t="s">
        <v>25</v>
      </c>
    </row>
    <row r="7" spans="1:18" x14ac:dyDescent="0.25">
      <c r="A7" t="s">
        <v>319</v>
      </c>
      <c r="B7" t="s">
        <v>302</v>
      </c>
      <c r="C7" t="s">
        <v>17</v>
      </c>
      <c r="E7" t="s">
        <v>17</v>
      </c>
      <c r="F7" t="s">
        <v>320</v>
      </c>
      <c r="G7" t="s">
        <v>321</v>
      </c>
      <c r="H7" t="s">
        <v>322</v>
      </c>
      <c r="J7" t="s">
        <v>323</v>
      </c>
      <c r="K7" t="s">
        <v>324</v>
      </c>
      <c r="L7" t="s">
        <v>325</v>
      </c>
      <c r="M7" t="s">
        <v>326</v>
      </c>
      <c r="N7" t="s">
        <v>25</v>
      </c>
      <c r="O7" t="s">
        <v>327</v>
      </c>
      <c r="P7" s="1">
        <v>783462</v>
      </c>
      <c r="Q7" t="s">
        <v>25</v>
      </c>
    </row>
    <row r="8" spans="1:18" x14ac:dyDescent="0.25">
      <c r="A8" t="s">
        <v>319</v>
      </c>
      <c r="B8" t="s">
        <v>302</v>
      </c>
      <c r="C8" t="s">
        <v>17</v>
      </c>
      <c r="E8" t="s">
        <v>17</v>
      </c>
      <c r="F8" t="s">
        <v>320</v>
      </c>
      <c r="G8" t="s">
        <v>328</v>
      </c>
      <c r="H8" t="s">
        <v>337</v>
      </c>
      <c r="J8" t="s">
        <v>323</v>
      </c>
      <c r="K8" t="s">
        <v>324</v>
      </c>
      <c r="L8" t="s">
        <v>325</v>
      </c>
      <c r="M8" t="s">
        <v>326</v>
      </c>
      <c r="N8" t="s">
        <v>25</v>
      </c>
      <c r="O8" t="s">
        <v>338</v>
      </c>
      <c r="P8" s="1">
        <v>1281500</v>
      </c>
      <c r="Q8" t="s">
        <v>25</v>
      </c>
    </row>
    <row r="9" spans="1:18" x14ac:dyDescent="0.25">
      <c r="A9" t="s">
        <v>365</v>
      </c>
      <c r="B9" t="s">
        <v>366</v>
      </c>
      <c r="C9" t="s">
        <v>17</v>
      </c>
      <c r="E9" t="s">
        <v>17</v>
      </c>
      <c r="F9" t="s">
        <v>367</v>
      </c>
      <c r="G9" t="s">
        <v>367</v>
      </c>
      <c r="H9" t="s">
        <v>368</v>
      </c>
      <c r="I9" t="s">
        <v>369</v>
      </c>
      <c r="J9" t="s">
        <v>370</v>
      </c>
      <c r="K9" t="s">
        <v>371</v>
      </c>
      <c r="L9" t="s">
        <v>372</v>
      </c>
      <c r="N9" t="s">
        <v>17</v>
      </c>
      <c r="O9" t="s">
        <v>373</v>
      </c>
      <c r="P9" s="1">
        <v>26367.37</v>
      </c>
      <c r="Q9" t="s">
        <v>17</v>
      </c>
    </row>
    <row r="10" spans="1:18" x14ac:dyDescent="0.25">
      <c r="A10" t="s">
        <v>639</v>
      </c>
      <c r="B10" t="s">
        <v>640</v>
      </c>
      <c r="C10" t="s">
        <v>25</v>
      </c>
      <c r="D10" t="s">
        <v>641</v>
      </c>
      <c r="E10" t="s">
        <v>17</v>
      </c>
      <c r="F10" t="s">
        <v>642</v>
      </c>
      <c r="G10" t="s">
        <v>642</v>
      </c>
      <c r="H10" t="s">
        <v>643</v>
      </c>
      <c r="I10" t="s">
        <v>644</v>
      </c>
      <c r="J10" t="s">
        <v>645</v>
      </c>
      <c r="K10" t="s">
        <v>646</v>
      </c>
      <c r="L10" t="s">
        <v>647</v>
      </c>
      <c r="N10" t="s">
        <v>17</v>
      </c>
      <c r="O10" t="s">
        <v>648</v>
      </c>
      <c r="P10" s="1">
        <v>25000</v>
      </c>
      <c r="Q10" t="s">
        <v>25</v>
      </c>
    </row>
    <row r="11" spans="1:18" x14ac:dyDescent="0.25">
      <c r="A11" t="s">
        <v>628</v>
      </c>
      <c r="B11" t="s">
        <v>629</v>
      </c>
      <c r="C11" t="s">
        <v>25</v>
      </c>
      <c r="D11" t="s">
        <v>630</v>
      </c>
      <c r="E11" t="s">
        <v>17</v>
      </c>
      <c r="F11" t="s">
        <v>631</v>
      </c>
      <c r="G11" t="s">
        <v>632</v>
      </c>
      <c r="H11" t="s">
        <v>633</v>
      </c>
      <c r="I11" t="s">
        <v>634</v>
      </c>
      <c r="J11" t="s">
        <v>635</v>
      </c>
      <c r="K11" t="s">
        <v>636</v>
      </c>
      <c r="L11" t="s">
        <v>637</v>
      </c>
      <c r="M11" t="s">
        <v>103</v>
      </c>
      <c r="N11" t="s">
        <v>25</v>
      </c>
      <c r="O11" t="s">
        <v>638</v>
      </c>
      <c r="P11" s="1">
        <v>175000</v>
      </c>
      <c r="Q11" t="s">
        <v>25</v>
      </c>
    </row>
    <row r="12" spans="1:18" x14ac:dyDescent="0.25">
      <c r="A12" t="s">
        <v>119</v>
      </c>
      <c r="B12" t="s">
        <v>120</v>
      </c>
      <c r="C12" t="s">
        <v>25</v>
      </c>
      <c r="D12" t="s">
        <v>121</v>
      </c>
      <c r="E12" t="s">
        <v>17</v>
      </c>
      <c r="F12" t="s">
        <v>122</v>
      </c>
      <c r="G12" t="s">
        <v>123</v>
      </c>
      <c r="I12" t="s">
        <v>124</v>
      </c>
      <c r="J12" t="s">
        <v>125</v>
      </c>
      <c r="K12" t="s">
        <v>126</v>
      </c>
      <c r="L12" t="s">
        <v>127</v>
      </c>
      <c r="N12" t="s">
        <v>25</v>
      </c>
      <c r="O12" t="s">
        <v>119</v>
      </c>
      <c r="P12" s="1">
        <v>9000</v>
      </c>
      <c r="Q12" t="s">
        <v>25</v>
      </c>
    </row>
    <row r="13" spans="1:18" x14ac:dyDescent="0.25">
      <c r="A13" t="s">
        <v>452</v>
      </c>
      <c r="B13" t="s">
        <v>453</v>
      </c>
      <c r="C13" t="s">
        <v>17</v>
      </c>
      <c r="E13" t="s">
        <v>17</v>
      </c>
      <c r="F13" t="s">
        <v>454</v>
      </c>
      <c r="G13" t="s">
        <v>455</v>
      </c>
      <c r="H13" t="s">
        <v>456</v>
      </c>
      <c r="I13" t="s">
        <v>457</v>
      </c>
      <c r="J13" t="s">
        <v>458</v>
      </c>
      <c r="L13" t="s">
        <v>459</v>
      </c>
      <c r="N13" t="s">
        <v>25</v>
      </c>
      <c r="O13" t="s">
        <v>460</v>
      </c>
      <c r="P13" s="1">
        <v>50000</v>
      </c>
      <c r="Q13" t="s">
        <v>25</v>
      </c>
    </row>
    <row r="14" spans="1:18" x14ac:dyDescent="0.25">
      <c r="A14" t="s">
        <v>146</v>
      </c>
      <c r="B14" t="s">
        <v>147</v>
      </c>
      <c r="C14" t="s">
        <v>17</v>
      </c>
      <c r="E14" t="s">
        <v>17</v>
      </c>
      <c r="F14" t="s">
        <v>148</v>
      </c>
      <c r="G14" t="s">
        <v>148</v>
      </c>
      <c r="H14" t="s">
        <v>149</v>
      </c>
      <c r="I14" t="s">
        <v>150</v>
      </c>
      <c r="J14" t="s">
        <v>151</v>
      </c>
      <c r="K14" t="s">
        <v>152</v>
      </c>
      <c r="L14" t="s">
        <v>153</v>
      </c>
      <c r="N14" t="s">
        <v>25</v>
      </c>
      <c r="O14" t="s">
        <v>154</v>
      </c>
      <c r="P14" s="1">
        <v>40000</v>
      </c>
      <c r="Q14" t="s">
        <v>25</v>
      </c>
    </row>
    <row r="15" spans="1:18" x14ac:dyDescent="0.25">
      <c r="A15" t="s">
        <v>600</v>
      </c>
      <c r="B15" t="s">
        <v>601</v>
      </c>
      <c r="C15" t="s">
        <v>17</v>
      </c>
      <c r="E15" t="s">
        <v>17</v>
      </c>
      <c r="F15" t="s">
        <v>602</v>
      </c>
      <c r="G15" t="s">
        <v>603</v>
      </c>
      <c r="H15" t="s">
        <v>604</v>
      </c>
      <c r="I15" t="s">
        <v>605</v>
      </c>
      <c r="J15" t="s">
        <v>606</v>
      </c>
      <c r="K15" t="s">
        <v>607</v>
      </c>
      <c r="L15" t="s">
        <v>608</v>
      </c>
      <c r="N15" t="s">
        <v>17</v>
      </c>
      <c r="O15" t="s">
        <v>609</v>
      </c>
      <c r="P15" s="1">
        <v>46568</v>
      </c>
      <c r="Q15" t="s">
        <v>25</v>
      </c>
    </row>
    <row r="16" spans="1:18" x14ac:dyDescent="0.25">
      <c r="A16" t="s">
        <v>574</v>
      </c>
      <c r="B16" t="s">
        <v>575</v>
      </c>
      <c r="C16" t="s">
        <v>17</v>
      </c>
      <c r="E16" t="s">
        <v>17</v>
      </c>
      <c r="F16" t="s">
        <v>576</v>
      </c>
      <c r="G16" t="s">
        <v>577</v>
      </c>
      <c r="H16" t="s">
        <v>578</v>
      </c>
      <c r="I16" t="s">
        <v>579</v>
      </c>
      <c r="J16" t="s">
        <v>580</v>
      </c>
      <c r="K16" t="s">
        <v>581</v>
      </c>
      <c r="N16" t="s">
        <v>17</v>
      </c>
      <c r="O16" t="s">
        <v>582</v>
      </c>
      <c r="P16" s="1">
        <v>37435</v>
      </c>
      <c r="Q16" t="s">
        <v>25</v>
      </c>
    </row>
    <row r="17" spans="1:17" x14ac:dyDescent="0.25">
      <c r="A17" t="s">
        <v>686</v>
      </c>
      <c r="B17" t="s">
        <v>687</v>
      </c>
      <c r="C17" t="s">
        <v>25</v>
      </c>
      <c r="D17" t="s">
        <v>688</v>
      </c>
      <c r="E17" t="s">
        <v>17</v>
      </c>
      <c r="F17" t="s">
        <v>689</v>
      </c>
      <c r="G17" t="s">
        <v>690</v>
      </c>
      <c r="H17" t="s">
        <v>691</v>
      </c>
      <c r="I17" t="s">
        <v>692</v>
      </c>
      <c r="J17" t="s">
        <v>693</v>
      </c>
      <c r="K17" t="s">
        <v>694</v>
      </c>
      <c r="L17" t="s">
        <v>695</v>
      </c>
      <c r="M17" t="s">
        <v>696</v>
      </c>
      <c r="N17" t="s">
        <v>17</v>
      </c>
      <c r="O17" t="s">
        <v>697</v>
      </c>
      <c r="P17" s="1">
        <v>277240</v>
      </c>
      <c r="Q17" t="s">
        <v>17</v>
      </c>
    </row>
    <row r="18" spans="1:17" x14ac:dyDescent="0.25">
      <c r="A18" t="s">
        <v>676</v>
      </c>
      <c r="B18" t="s">
        <v>677</v>
      </c>
      <c r="C18" t="s">
        <v>17</v>
      </c>
      <c r="E18" t="s">
        <v>17</v>
      </c>
      <c r="F18" t="s">
        <v>678</v>
      </c>
      <c r="G18" t="s">
        <v>679</v>
      </c>
      <c r="H18" t="s">
        <v>680</v>
      </c>
      <c r="I18" t="s">
        <v>681</v>
      </c>
      <c r="J18" t="s">
        <v>682</v>
      </c>
      <c r="K18" t="s">
        <v>683</v>
      </c>
      <c r="L18" t="s">
        <v>684</v>
      </c>
      <c r="M18" t="s">
        <v>103</v>
      </c>
      <c r="N18" t="s">
        <v>17</v>
      </c>
      <c r="O18" t="s">
        <v>685</v>
      </c>
      <c r="P18" s="1">
        <v>25500</v>
      </c>
      <c r="Q18" t="s">
        <v>25</v>
      </c>
    </row>
    <row r="19" spans="1:17" x14ac:dyDescent="0.25">
      <c r="A19" t="s">
        <v>472</v>
      </c>
      <c r="B19" t="s">
        <v>473</v>
      </c>
      <c r="C19" t="s">
        <v>17</v>
      </c>
      <c r="E19" t="s">
        <v>25</v>
      </c>
      <c r="F19" t="s">
        <v>474</v>
      </c>
      <c r="G19" t="s">
        <v>475</v>
      </c>
      <c r="H19" t="s">
        <v>476</v>
      </c>
      <c r="I19" t="s">
        <v>477</v>
      </c>
      <c r="J19" t="s">
        <v>478</v>
      </c>
      <c r="K19" t="s">
        <v>479</v>
      </c>
      <c r="L19" t="s">
        <v>480</v>
      </c>
      <c r="N19" t="s">
        <v>17</v>
      </c>
      <c r="O19" t="s">
        <v>481</v>
      </c>
      <c r="P19" s="1">
        <v>100000</v>
      </c>
      <c r="Q19" t="s">
        <v>25</v>
      </c>
    </row>
    <row r="20" spans="1:17" x14ac:dyDescent="0.25">
      <c r="A20" t="s">
        <v>293</v>
      </c>
      <c r="B20" t="s">
        <v>294</v>
      </c>
      <c r="C20" t="s">
        <v>17</v>
      </c>
      <c r="E20" t="s">
        <v>17</v>
      </c>
      <c r="F20" t="s">
        <v>295</v>
      </c>
      <c r="G20" t="s">
        <v>296</v>
      </c>
      <c r="H20" t="s">
        <v>297</v>
      </c>
      <c r="I20" t="s">
        <v>298</v>
      </c>
      <c r="J20" t="s">
        <v>299</v>
      </c>
      <c r="N20" t="s">
        <v>25</v>
      </c>
      <c r="O20" t="s">
        <v>300</v>
      </c>
      <c r="P20" s="1">
        <v>3000</v>
      </c>
      <c r="Q20" t="s">
        <v>17</v>
      </c>
    </row>
    <row r="21" spans="1:17" x14ac:dyDescent="0.25">
      <c r="A21" t="s">
        <v>91</v>
      </c>
      <c r="B21" t="s">
        <v>92</v>
      </c>
      <c r="C21" t="s">
        <v>17</v>
      </c>
      <c r="E21" t="s">
        <v>17</v>
      </c>
      <c r="F21" t="s">
        <v>93</v>
      </c>
      <c r="G21" t="s">
        <v>93</v>
      </c>
      <c r="H21" t="s">
        <v>94</v>
      </c>
      <c r="I21" t="s">
        <v>95</v>
      </c>
      <c r="J21" t="s">
        <v>96</v>
      </c>
      <c r="L21" t="s">
        <v>97</v>
      </c>
      <c r="N21" t="s">
        <v>25</v>
      </c>
      <c r="O21" t="s">
        <v>91</v>
      </c>
      <c r="P21" s="1">
        <v>25000</v>
      </c>
      <c r="Q21" t="s">
        <v>25</v>
      </c>
    </row>
    <row r="22" spans="1:17" x14ac:dyDescent="0.25">
      <c r="A22" t="s">
        <v>565</v>
      </c>
      <c r="B22" t="s">
        <v>566</v>
      </c>
      <c r="C22" t="s">
        <v>17</v>
      </c>
      <c r="E22" t="s">
        <v>17</v>
      </c>
      <c r="F22" t="s">
        <v>567</v>
      </c>
      <c r="G22" t="s">
        <v>568</v>
      </c>
      <c r="H22" t="s">
        <v>569</v>
      </c>
      <c r="J22" t="s">
        <v>570</v>
      </c>
      <c r="K22" t="s">
        <v>571</v>
      </c>
      <c r="L22" t="s">
        <v>572</v>
      </c>
      <c r="N22" t="s">
        <v>17</v>
      </c>
      <c r="O22" t="s">
        <v>573</v>
      </c>
      <c r="P22" s="1">
        <v>32000</v>
      </c>
      <c r="Q22" t="s">
        <v>25</v>
      </c>
    </row>
    <row r="23" spans="1:17" x14ac:dyDescent="0.25">
      <c r="A23" t="s">
        <v>329</v>
      </c>
      <c r="B23" t="s">
        <v>330</v>
      </c>
      <c r="C23" t="s">
        <v>17</v>
      </c>
      <c r="E23" t="s">
        <v>17</v>
      </c>
      <c r="F23" t="s">
        <v>331</v>
      </c>
      <c r="G23" t="s">
        <v>331</v>
      </c>
      <c r="H23" t="s">
        <v>332</v>
      </c>
      <c r="J23" t="s">
        <v>333</v>
      </c>
      <c r="K23" t="s">
        <v>334</v>
      </c>
      <c r="L23" t="s">
        <v>335</v>
      </c>
      <c r="N23" t="s">
        <v>17</v>
      </c>
      <c r="O23" t="s">
        <v>336</v>
      </c>
      <c r="P23" s="1">
        <v>7500</v>
      </c>
      <c r="Q23" t="s">
        <v>25</v>
      </c>
    </row>
    <row r="24" spans="1:17" x14ac:dyDescent="0.25">
      <c r="A24" t="s">
        <v>589</v>
      </c>
      <c r="B24" t="s">
        <v>590</v>
      </c>
      <c r="C24" t="s">
        <v>25</v>
      </c>
      <c r="D24" t="s">
        <v>591</v>
      </c>
      <c r="E24" t="s">
        <v>17</v>
      </c>
      <c r="F24" t="s">
        <v>592</v>
      </c>
      <c r="G24" t="s">
        <v>593</v>
      </c>
      <c r="H24" t="s">
        <v>594</v>
      </c>
      <c r="J24" t="s">
        <v>595</v>
      </c>
      <c r="K24" t="s">
        <v>596</v>
      </c>
      <c r="L24" t="s">
        <v>597</v>
      </c>
      <c r="M24" t="s">
        <v>598</v>
      </c>
      <c r="N24" t="s">
        <v>25</v>
      </c>
      <c r="O24" t="s">
        <v>599</v>
      </c>
      <c r="P24" s="1">
        <v>250000</v>
      </c>
      <c r="Q24" t="s">
        <v>25</v>
      </c>
    </row>
    <row r="25" spans="1:17" x14ac:dyDescent="0.25">
      <c r="A25" t="s">
        <v>215</v>
      </c>
      <c r="B25" t="s">
        <v>216</v>
      </c>
      <c r="C25" t="s">
        <v>17</v>
      </c>
      <c r="E25" t="s">
        <v>17</v>
      </c>
      <c r="F25" t="s">
        <v>217</v>
      </c>
      <c r="G25" t="s">
        <v>218</v>
      </c>
      <c r="H25" t="s">
        <v>219</v>
      </c>
      <c r="I25" t="s">
        <v>220</v>
      </c>
      <c r="J25" t="s">
        <v>221</v>
      </c>
      <c r="K25" t="s">
        <v>222</v>
      </c>
      <c r="L25" t="s">
        <v>223</v>
      </c>
      <c r="N25" t="s">
        <v>17</v>
      </c>
      <c r="O25" t="s">
        <v>224</v>
      </c>
      <c r="P25" s="1">
        <v>315000</v>
      </c>
      <c r="Q25" t="s">
        <v>25</v>
      </c>
    </row>
    <row r="26" spans="1:17" x14ac:dyDescent="0.25">
      <c r="A26" t="s">
        <v>215</v>
      </c>
      <c r="B26" t="s">
        <v>216</v>
      </c>
      <c r="C26" t="s">
        <v>17</v>
      </c>
      <c r="E26" t="s">
        <v>17</v>
      </c>
      <c r="F26" t="s">
        <v>229</v>
      </c>
      <c r="G26" t="s">
        <v>230</v>
      </c>
      <c r="H26" t="s">
        <v>219</v>
      </c>
      <c r="I26" t="s">
        <v>220</v>
      </c>
      <c r="J26" t="s">
        <v>221</v>
      </c>
      <c r="K26" t="s">
        <v>222</v>
      </c>
      <c r="L26" t="s">
        <v>223</v>
      </c>
      <c r="M26" t="s">
        <v>231</v>
      </c>
      <c r="N26" t="s">
        <v>17</v>
      </c>
      <c r="O26" t="s">
        <v>232</v>
      </c>
      <c r="P26" s="1">
        <v>75000</v>
      </c>
      <c r="Q26" t="s">
        <v>25</v>
      </c>
    </row>
    <row r="27" spans="1:17" x14ac:dyDescent="0.25">
      <c r="A27" t="s">
        <v>610</v>
      </c>
      <c r="B27" t="s">
        <v>446</v>
      </c>
      <c r="C27" t="s">
        <v>17</v>
      </c>
      <c r="E27" t="s">
        <v>25</v>
      </c>
      <c r="F27" t="s">
        <v>611</v>
      </c>
      <c r="G27" t="s">
        <v>611</v>
      </c>
      <c r="H27" t="s">
        <v>612</v>
      </c>
      <c r="I27" t="s">
        <v>613</v>
      </c>
      <c r="J27" t="s">
        <v>614</v>
      </c>
      <c r="K27" t="s">
        <v>615</v>
      </c>
      <c r="L27" t="s">
        <v>616</v>
      </c>
      <c r="N27" t="s">
        <v>17</v>
      </c>
      <c r="O27" t="s">
        <v>617</v>
      </c>
      <c r="P27" s="1">
        <v>175000</v>
      </c>
      <c r="Q27" t="s">
        <v>17</v>
      </c>
    </row>
    <row r="28" spans="1:17" x14ac:dyDescent="0.25">
      <c r="A28" t="s">
        <v>26</v>
      </c>
      <c r="B28" t="s">
        <v>27</v>
      </c>
      <c r="C28" t="s">
        <v>25</v>
      </c>
      <c r="D28" t="s">
        <v>28</v>
      </c>
      <c r="E28" t="s">
        <v>17</v>
      </c>
      <c r="F28" t="s">
        <v>29</v>
      </c>
      <c r="G28" t="s">
        <v>29</v>
      </c>
      <c r="H28" t="s">
        <v>30</v>
      </c>
      <c r="I28" t="s">
        <v>30</v>
      </c>
      <c r="J28" t="s">
        <v>31</v>
      </c>
      <c r="K28" t="s">
        <v>32</v>
      </c>
      <c r="L28" t="s">
        <v>33</v>
      </c>
      <c r="N28" t="s">
        <v>25</v>
      </c>
      <c r="O28" t="s">
        <v>34</v>
      </c>
      <c r="P28" s="1">
        <v>20000</v>
      </c>
      <c r="Q28" t="s">
        <v>25</v>
      </c>
    </row>
    <row r="29" spans="1:17" x14ac:dyDescent="0.25">
      <c r="A29" t="s">
        <v>490</v>
      </c>
      <c r="B29" t="s">
        <v>491</v>
      </c>
      <c r="C29" t="s">
        <v>25</v>
      </c>
      <c r="D29" t="s">
        <v>492</v>
      </c>
      <c r="E29" t="s">
        <v>17</v>
      </c>
      <c r="F29" t="s">
        <v>493</v>
      </c>
      <c r="G29" t="s">
        <v>493</v>
      </c>
      <c r="H29" t="s">
        <v>494</v>
      </c>
      <c r="I29" t="s">
        <v>495</v>
      </c>
      <c r="J29" t="s">
        <v>496</v>
      </c>
      <c r="K29" t="s">
        <v>497</v>
      </c>
      <c r="N29" t="s">
        <v>25</v>
      </c>
      <c r="O29" t="s">
        <v>498</v>
      </c>
      <c r="P29" s="1">
        <v>800000</v>
      </c>
      <c r="Q29" t="s">
        <v>25</v>
      </c>
    </row>
    <row r="30" spans="1:17" x14ac:dyDescent="0.25">
      <c r="A30" t="s">
        <v>225</v>
      </c>
      <c r="B30" t="s">
        <v>216</v>
      </c>
      <c r="C30" t="s">
        <v>17</v>
      </c>
      <c r="E30" t="s">
        <v>17</v>
      </c>
      <c r="F30" t="s">
        <v>217</v>
      </c>
      <c r="G30" t="s">
        <v>218</v>
      </c>
      <c r="H30" t="s">
        <v>219</v>
      </c>
      <c r="I30" t="s">
        <v>220</v>
      </c>
      <c r="J30" t="s">
        <v>221</v>
      </c>
      <c r="K30" t="s">
        <v>222</v>
      </c>
      <c r="L30" t="s">
        <v>223</v>
      </c>
      <c r="M30" t="s">
        <v>226</v>
      </c>
      <c r="N30" t="s">
        <v>17</v>
      </c>
      <c r="O30" t="s">
        <v>227</v>
      </c>
      <c r="P30" s="1">
        <v>420000</v>
      </c>
      <c r="Q30" t="s">
        <v>25</v>
      </c>
    </row>
    <row r="31" spans="1:17" x14ac:dyDescent="0.25">
      <c r="A31" t="s">
        <v>225</v>
      </c>
      <c r="B31" t="s">
        <v>216</v>
      </c>
      <c r="C31" t="s">
        <v>17</v>
      </c>
      <c r="E31" t="s">
        <v>17</v>
      </c>
      <c r="F31" t="s">
        <v>217</v>
      </c>
      <c r="G31" t="s">
        <v>218</v>
      </c>
      <c r="H31" t="s">
        <v>219</v>
      </c>
      <c r="I31" t="s">
        <v>220</v>
      </c>
      <c r="J31" t="s">
        <v>221</v>
      </c>
      <c r="K31" t="s">
        <v>222</v>
      </c>
      <c r="L31" t="s">
        <v>223</v>
      </c>
      <c r="M31" t="s">
        <v>226</v>
      </c>
      <c r="N31" t="s">
        <v>17</v>
      </c>
      <c r="O31" t="s">
        <v>228</v>
      </c>
      <c r="P31" s="1">
        <v>45000</v>
      </c>
      <c r="Q31" t="s">
        <v>25</v>
      </c>
    </row>
    <row r="32" spans="1:17" x14ac:dyDescent="0.25">
      <c r="A32" t="s">
        <v>339</v>
      </c>
      <c r="B32" t="s">
        <v>340</v>
      </c>
      <c r="C32" t="s">
        <v>17</v>
      </c>
      <c r="E32" t="s">
        <v>17</v>
      </c>
      <c r="F32" t="s">
        <v>341</v>
      </c>
      <c r="G32" t="s">
        <v>342</v>
      </c>
      <c r="H32" t="s">
        <v>343</v>
      </c>
      <c r="I32" t="s">
        <v>344</v>
      </c>
      <c r="J32" t="s">
        <v>345</v>
      </c>
      <c r="K32" t="s">
        <v>346</v>
      </c>
      <c r="L32" t="s">
        <v>347</v>
      </c>
      <c r="N32" t="s">
        <v>17</v>
      </c>
      <c r="O32" t="s">
        <v>348</v>
      </c>
      <c r="P32" s="1">
        <v>50000</v>
      </c>
      <c r="Q32" t="s">
        <v>25</v>
      </c>
    </row>
    <row r="33" spans="1:17" x14ac:dyDescent="0.25">
      <c r="A33" t="s">
        <v>339</v>
      </c>
      <c r="B33" t="s">
        <v>362</v>
      </c>
      <c r="C33" t="s">
        <v>17</v>
      </c>
      <c r="E33" t="s">
        <v>17</v>
      </c>
      <c r="F33" t="s">
        <v>341</v>
      </c>
      <c r="G33" t="s">
        <v>341</v>
      </c>
      <c r="H33" t="s">
        <v>343</v>
      </c>
      <c r="I33" t="s">
        <v>344</v>
      </c>
      <c r="J33" t="s">
        <v>345</v>
      </c>
      <c r="K33" t="s">
        <v>363</v>
      </c>
      <c r="L33" t="s">
        <v>347</v>
      </c>
      <c r="N33" t="s">
        <v>17</v>
      </c>
      <c r="O33" t="s">
        <v>364</v>
      </c>
      <c r="P33" s="1">
        <v>50000</v>
      </c>
      <c r="Q33" t="s">
        <v>25</v>
      </c>
    </row>
    <row r="34" spans="1:17" x14ac:dyDescent="0.25">
      <c r="A34" t="s">
        <v>15</v>
      </c>
      <c r="B34" t="s">
        <v>16</v>
      </c>
      <c r="C34" t="s">
        <v>17</v>
      </c>
      <c r="E34" t="s">
        <v>17</v>
      </c>
      <c r="F34" t="s">
        <v>18</v>
      </c>
      <c r="G34" t="s">
        <v>18</v>
      </c>
      <c r="H34" t="s">
        <v>19</v>
      </c>
      <c r="I34" t="s">
        <v>20</v>
      </c>
      <c r="J34" t="s">
        <v>21</v>
      </c>
      <c r="K34" t="s">
        <v>22</v>
      </c>
      <c r="L34" t="s">
        <v>23</v>
      </c>
      <c r="N34" t="s">
        <v>17</v>
      </c>
      <c r="O34" t="s">
        <v>24</v>
      </c>
      <c r="P34" s="1">
        <v>20000</v>
      </c>
      <c r="Q34" t="s">
        <v>25</v>
      </c>
    </row>
    <row r="35" spans="1:17" x14ac:dyDescent="0.25">
      <c r="A35" t="s">
        <v>618</v>
      </c>
      <c r="B35" t="s">
        <v>619</v>
      </c>
      <c r="C35" t="s">
        <v>17</v>
      </c>
      <c r="E35" t="s">
        <v>17</v>
      </c>
      <c r="F35" t="s">
        <v>620</v>
      </c>
      <c r="G35" t="s">
        <v>621</v>
      </c>
      <c r="H35" t="s">
        <v>622</v>
      </c>
      <c r="I35" t="s">
        <v>622</v>
      </c>
      <c r="J35" t="s">
        <v>623</v>
      </c>
      <c r="K35" t="s">
        <v>624</v>
      </c>
      <c r="L35" t="s">
        <v>625</v>
      </c>
      <c r="M35" t="s">
        <v>626</v>
      </c>
      <c r="N35" t="s">
        <v>17</v>
      </c>
      <c r="O35" t="s">
        <v>627</v>
      </c>
      <c r="P35" s="1">
        <v>2434752</v>
      </c>
      <c r="Q35" t="s">
        <v>17</v>
      </c>
    </row>
    <row r="36" spans="1:17" x14ac:dyDescent="0.25">
      <c r="A36" t="s">
        <v>378</v>
      </c>
      <c r="B36" t="s">
        <v>379</v>
      </c>
      <c r="C36" t="s">
        <v>25</v>
      </c>
      <c r="D36" t="s">
        <v>380</v>
      </c>
      <c r="E36" t="s">
        <v>17</v>
      </c>
      <c r="F36" t="s">
        <v>381</v>
      </c>
      <c r="G36" t="s">
        <v>381</v>
      </c>
      <c r="H36" t="s">
        <v>382</v>
      </c>
      <c r="I36" t="s">
        <v>382</v>
      </c>
      <c r="J36" t="s">
        <v>383</v>
      </c>
      <c r="N36" t="s">
        <v>25</v>
      </c>
      <c r="O36" t="s">
        <v>14</v>
      </c>
      <c r="P36" s="1">
        <v>100803</v>
      </c>
      <c r="Q36" t="s">
        <v>25</v>
      </c>
    </row>
    <row r="37" spans="1:17" x14ac:dyDescent="0.25">
      <c r="A37" t="s">
        <v>301</v>
      </c>
      <c r="B37" t="s">
        <v>302</v>
      </c>
      <c r="C37" t="s">
        <v>17</v>
      </c>
      <c r="E37" t="s">
        <v>17</v>
      </c>
      <c r="F37" t="s">
        <v>303</v>
      </c>
      <c r="G37" t="s">
        <v>303</v>
      </c>
      <c r="H37" t="s">
        <v>304</v>
      </c>
      <c r="I37" t="s">
        <v>305</v>
      </c>
      <c r="J37" t="s">
        <v>306</v>
      </c>
      <c r="K37" t="s">
        <v>307</v>
      </c>
      <c r="L37" t="s">
        <v>308</v>
      </c>
      <c r="N37" t="s">
        <v>17</v>
      </c>
      <c r="O37" t="s">
        <v>309</v>
      </c>
      <c r="P37" s="1">
        <v>18000</v>
      </c>
      <c r="Q37" t="s">
        <v>25</v>
      </c>
    </row>
    <row r="38" spans="1:17" x14ac:dyDescent="0.25">
      <c r="A38" t="s">
        <v>283</v>
      </c>
      <c r="B38" t="s">
        <v>284</v>
      </c>
      <c r="C38" t="s">
        <v>25</v>
      </c>
      <c r="D38" t="s">
        <v>285</v>
      </c>
      <c r="E38" t="s">
        <v>17</v>
      </c>
      <c r="F38" t="s">
        <v>286</v>
      </c>
      <c r="G38" t="s">
        <v>286</v>
      </c>
      <c r="H38" t="s">
        <v>287</v>
      </c>
      <c r="I38" t="s">
        <v>288</v>
      </c>
      <c r="J38" t="s">
        <v>289</v>
      </c>
      <c r="K38" t="s">
        <v>290</v>
      </c>
      <c r="L38" t="s">
        <v>291</v>
      </c>
      <c r="N38" t="s">
        <v>17</v>
      </c>
      <c r="O38" t="s">
        <v>292</v>
      </c>
      <c r="P38" s="1">
        <v>15000</v>
      </c>
      <c r="Q38" t="s">
        <v>25</v>
      </c>
    </row>
    <row r="39" spans="1:17" x14ac:dyDescent="0.25">
      <c r="A39" t="s">
        <v>352</v>
      </c>
      <c r="B39" t="s">
        <v>353</v>
      </c>
      <c r="C39" t="s">
        <v>25</v>
      </c>
      <c r="D39" t="s">
        <v>354</v>
      </c>
      <c r="E39" t="s">
        <v>17</v>
      </c>
      <c r="F39" t="s">
        <v>355</v>
      </c>
      <c r="G39" t="s">
        <v>355</v>
      </c>
      <c r="H39" t="s">
        <v>356</v>
      </c>
      <c r="I39" t="s">
        <v>356</v>
      </c>
      <c r="J39" t="s">
        <v>357</v>
      </c>
      <c r="K39" t="s">
        <v>358</v>
      </c>
      <c r="L39" t="s">
        <v>359</v>
      </c>
      <c r="M39" t="s">
        <v>360</v>
      </c>
      <c r="N39" t="s">
        <v>17</v>
      </c>
      <c r="O39" t="s">
        <v>361</v>
      </c>
      <c r="P39" s="1">
        <v>250000</v>
      </c>
      <c r="Q39" t="s">
        <v>25</v>
      </c>
    </row>
    <row r="40" spans="1:17" x14ac:dyDescent="0.25">
      <c r="A40" t="s">
        <v>555</v>
      </c>
      <c r="B40" t="s">
        <v>556</v>
      </c>
      <c r="C40" t="s">
        <v>17</v>
      </c>
      <c r="E40" t="s">
        <v>17</v>
      </c>
      <c r="F40" t="s">
        <v>557</v>
      </c>
      <c r="G40" t="s">
        <v>557</v>
      </c>
      <c r="H40" t="s">
        <v>558</v>
      </c>
      <c r="J40" t="s">
        <v>559</v>
      </c>
      <c r="K40" t="s">
        <v>560</v>
      </c>
      <c r="L40" t="s">
        <v>561</v>
      </c>
      <c r="N40" t="s">
        <v>17</v>
      </c>
      <c r="O40" t="s">
        <v>562</v>
      </c>
      <c r="P40" s="1">
        <v>206880</v>
      </c>
      <c r="Q40" t="s">
        <v>25</v>
      </c>
    </row>
    <row r="41" spans="1:17" x14ac:dyDescent="0.25">
      <c r="A41" t="s">
        <v>555</v>
      </c>
      <c r="B41" t="s">
        <v>563</v>
      </c>
      <c r="C41" t="s">
        <v>17</v>
      </c>
      <c r="E41" t="s">
        <v>17</v>
      </c>
      <c r="F41" t="s">
        <v>557</v>
      </c>
      <c r="G41" t="s">
        <v>557</v>
      </c>
      <c r="H41" t="s">
        <v>558</v>
      </c>
      <c r="J41" t="s">
        <v>559</v>
      </c>
      <c r="K41" t="s">
        <v>560</v>
      </c>
      <c r="L41" t="s">
        <v>561</v>
      </c>
      <c r="N41" t="s">
        <v>17</v>
      </c>
      <c r="O41" t="s">
        <v>564</v>
      </c>
      <c r="P41" s="1">
        <v>158000</v>
      </c>
      <c r="Q41" t="s">
        <v>25</v>
      </c>
    </row>
    <row r="42" spans="1:17" x14ac:dyDescent="0.25">
      <c r="A42" t="s">
        <v>583</v>
      </c>
      <c r="B42" t="s">
        <v>584</v>
      </c>
      <c r="C42" t="s">
        <v>429</v>
      </c>
      <c r="E42" t="s">
        <v>25</v>
      </c>
      <c r="F42" t="s">
        <v>585</v>
      </c>
      <c r="G42" t="s">
        <v>585</v>
      </c>
      <c r="I42" t="s">
        <v>586</v>
      </c>
      <c r="J42" t="s">
        <v>587</v>
      </c>
      <c r="N42" t="s">
        <v>25</v>
      </c>
      <c r="O42" t="s">
        <v>588</v>
      </c>
      <c r="P42" s="1">
        <v>11000</v>
      </c>
      <c r="Q42" t="s">
        <v>25</v>
      </c>
    </row>
    <row r="43" spans="1:17" x14ac:dyDescent="0.25">
      <c r="A43" t="s">
        <v>482</v>
      </c>
      <c r="B43" t="s">
        <v>483</v>
      </c>
      <c r="C43" t="s">
        <v>25</v>
      </c>
      <c r="D43" t="s">
        <v>484</v>
      </c>
      <c r="E43" t="s">
        <v>25</v>
      </c>
      <c r="F43" t="s">
        <v>485</v>
      </c>
      <c r="G43" t="s">
        <v>486</v>
      </c>
      <c r="H43" t="s">
        <v>487</v>
      </c>
      <c r="I43" t="s">
        <v>487</v>
      </c>
      <c r="J43" t="s">
        <v>488</v>
      </c>
      <c r="N43" t="s">
        <v>25</v>
      </c>
      <c r="O43" t="s">
        <v>489</v>
      </c>
      <c r="P43" s="1">
        <v>30000</v>
      </c>
      <c r="Q43" t="s">
        <v>25</v>
      </c>
    </row>
    <row r="44" spans="1:17" x14ac:dyDescent="0.25">
      <c r="A44" t="s">
        <v>233</v>
      </c>
      <c r="B44" t="s">
        <v>234</v>
      </c>
      <c r="C44" t="s">
        <v>17</v>
      </c>
      <c r="E44" t="s">
        <v>17</v>
      </c>
      <c r="F44" t="s">
        <v>235</v>
      </c>
      <c r="G44" t="s">
        <v>236</v>
      </c>
      <c r="H44" t="s">
        <v>237</v>
      </c>
      <c r="I44" t="s">
        <v>238</v>
      </c>
      <c r="J44" t="s">
        <v>239</v>
      </c>
      <c r="L44" t="s">
        <v>240</v>
      </c>
      <c r="N44" t="s">
        <v>25</v>
      </c>
      <c r="O44" t="s">
        <v>241</v>
      </c>
      <c r="P44" s="1">
        <v>200000</v>
      </c>
      <c r="Q44" t="s">
        <v>25</v>
      </c>
    </row>
    <row r="45" spans="1:17" x14ac:dyDescent="0.25">
      <c r="A45" t="s">
        <v>274</v>
      </c>
      <c r="B45" t="s">
        <v>275</v>
      </c>
      <c r="C45" t="s">
        <v>25</v>
      </c>
      <c r="D45" t="s">
        <v>276</v>
      </c>
      <c r="E45" t="s">
        <v>17</v>
      </c>
      <c r="F45" t="s">
        <v>277</v>
      </c>
      <c r="G45" t="s">
        <v>278</v>
      </c>
      <c r="I45" t="s">
        <v>279</v>
      </c>
      <c r="J45" t="s">
        <v>280</v>
      </c>
      <c r="K45" t="s">
        <v>281</v>
      </c>
      <c r="L45" t="s">
        <v>282</v>
      </c>
      <c r="N45" t="s">
        <v>25</v>
      </c>
      <c r="O45" t="s">
        <v>274</v>
      </c>
      <c r="P45" s="1">
        <v>28300</v>
      </c>
      <c r="Q45" t="s">
        <v>25</v>
      </c>
    </row>
    <row r="46" spans="1:17" x14ac:dyDescent="0.25">
      <c r="A46" t="s">
        <v>98</v>
      </c>
      <c r="B46" t="s">
        <v>99</v>
      </c>
      <c r="C46" t="s">
        <v>25</v>
      </c>
      <c r="D46" t="s">
        <v>100</v>
      </c>
      <c r="E46" t="s">
        <v>17</v>
      </c>
      <c r="F46" t="s">
        <v>101</v>
      </c>
      <c r="G46" t="s">
        <v>101</v>
      </c>
      <c r="H46" t="s">
        <v>102</v>
      </c>
      <c r="I46" t="s">
        <v>103</v>
      </c>
      <c r="J46" t="s">
        <v>104</v>
      </c>
      <c r="K46" t="s">
        <v>105</v>
      </c>
      <c r="L46" t="s">
        <v>106</v>
      </c>
      <c r="M46" t="s">
        <v>107</v>
      </c>
      <c r="N46" t="s">
        <v>25</v>
      </c>
      <c r="O46" t="s">
        <v>108</v>
      </c>
      <c r="P46" s="1">
        <v>300000</v>
      </c>
      <c r="Q46" t="s">
        <v>25</v>
      </c>
    </row>
    <row r="47" spans="1:17" x14ac:dyDescent="0.25">
      <c r="A47" t="s">
        <v>499</v>
      </c>
      <c r="B47" t="s">
        <v>500</v>
      </c>
      <c r="C47" t="s">
        <v>17</v>
      </c>
      <c r="E47" t="s">
        <v>17</v>
      </c>
      <c r="F47" t="s">
        <v>501</v>
      </c>
      <c r="G47" t="s">
        <v>502</v>
      </c>
      <c r="H47" t="s">
        <v>503</v>
      </c>
      <c r="I47" t="s">
        <v>503</v>
      </c>
      <c r="J47" t="s">
        <v>504</v>
      </c>
      <c r="K47" t="s">
        <v>505</v>
      </c>
      <c r="N47" t="s">
        <v>17</v>
      </c>
      <c r="O47" t="s">
        <v>506</v>
      </c>
      <c r="P47" s="1">
        <v>25000</v>
      </c>
      <c r="Q47" t="s">
        <v>17</v>
      </c>
    </row>
    <row r="48" spans="1:17" x14ac:dyDescent="0.25">
      <c r="A48" t="s">
        <v>109</v>
      </c>
      <c r="B48" t="s">
        <v>110</v>
      </c>
      <c r="C48" t="s">
        <v>25</v>
      </c>
      <c r="D48" t="s">
        <v>111</v>
      </c>
      <c r="E48" t="s">
        <v>17</v>
      </c>
      <c r="F48" t="s">
        <v>112</v>
      </c>
      <c r="G48" t="s">
        <v>112</v>
      </c>
      <c r="H48" t="s">
        <v>113</v>
      </c>
      <c r="I48" t="s">
        <v>114</v>
      </c>
      <c r="J48" t="s">
        <v>115</v>
      </c>
      <c r="K48" t="s">
        <v>116</v>
      </c>
      <c r="L48" t="s">
        <v>117</v>
      </c>
      <c r="N48" t="s">
        <v>25</v>
      </c>
      <c r="O48" t="s">
        <v>118</v>
      </c>
      <c r="P48" s="1">
        <v>100000</v>
      </c>
      <c r="Q48" t="s">
        <v>25</v>
      </c>
    </row>
    <row r="49" spans="1:17" x14ac:dyDescent="0.25">
      <c r="A49" t="s">
        <v>181</v>
      </c>
      <c r="B49" t="s">
        <v>182</v>
      </c>
      <c r="C49" t="s">
        <v>25</v>
      </c>
      <c r="D49" t="s">
        <v>183</v>
      </c>
      <c r="E49" t="s">
        <v>17</v>
      </c>
      <c r="F49" t="s">
        <v>184</v>
      </c>
      <c r="G49" t="s">
        <v>184</v>
      </c>
      <c r="H49" t="s">
        <v>185</v>
      </c>
      <c r="J49" t="s">
        <v>186</v>
      </c>
      <c r="K49" t="s">
        <v>187</v>
      </c>
      <c r="L49" t="s">
        <v>188</v>
      </c>
      <c r="N49" t="s">
        <v>25</v>
      </c>
      <c r="O49" t="s">
        <v>189</v>
      </c>
      <c r="P49" s="1">
        <v>12600</v>
      </c>
      <c r="Q49" t="s">
        <v>25</v>
      </c>
    </row>
    <row r="50" spans="1:17" x14ac:dyDescent="0.25">
      <c r="A50" t="s">
        <v>428</v>
      </c>
      <c r="C50" t="s">
        <v>429</v>
      </c>
      <c r="E50" t="s">
        <v>17</v>
      </c>
      <c r="F50" t="s">
        <v>430</v>
      </c>
      <c r="G50" t="s">
        <v>431</v>
      </c>
      <c r="H50" t="s">
        <v>432</v>
      </c>
      <c r="J50" t="s">
        <v>433</v>
      </c>
      <c r="N50" t="s">
        <v>25</v>
      </c>
      <c r="O50" t="s">
        <v>434</v>
      </c>
      <c r="P50" s="1">
        <v>65000</v>
      </c>
      <c r="Q50" t="s">
        <v>25</v>
      </c>
    </row>
    <row r="51" spans="1:17" x14ac:dyDescent="0.25">
      <c r="A51" t="s">
        <v>171</v>
      </c>
      <c r="B51" t="s">
        <v>172</v>
      </c>
      <c r="C51" t="s">
        <v>17</v>
      </c>
      <c r="E51" t="s">
        <v>17</v>
      </c>
      <c r="F51" t="s">
        <v>171</v>
      </c>
      <c r="G51" t="s">
        <v>173</v>
      </c>
      <c r="H51" t="s">
        <v>174</v>
      </c>
      <c r="I51" t="s">
        <v>175</v>
      </c>
      <c r="J51" t="s">
        <v>176</v>
      </c>
      <c r="K51" t="s">
        <v>177</v>
      </c>
      <c r="L51" t="s">
        <v>178</v>
      </c>
      <c r="M51" t="s">
        <v>179</v>
      </c>
      <c r="N51" t="s">
        <v>17</v>
      </c>
      <c r="O51" t="s">
        <v>180</v>
      </c>
      <c r="P51" s="1">
        <v>464392</v>
      </c>
      <c r="Q51" t="s">
        <v>25</v>
      </c>
    </row>
    <row r="52" spans="1:17" x14ac:dyDescent="0.25">
      <c r="A52" t="s">
        <v>171</v>
      </c>
      <c r="B52" t="s">
        <v>374</v>
      </c>
      <c r="C52" t="s">
        <v>17</v>
      </c>
      <c r="E52" t="s">
        <v>17</v>
      </c>
      <c r="F52" t="s">
        <v>171</v>
      </c>
      <c r="G52" t="s">
        <v>173</v>
      </c>
      <c r="H52" t="s">
        <v>375</v>
      </c>
      <c r="I52" t="s">
        <v>376</v>
      </c>
      <c r="J52" t="s">
        <v>176</v>
      </c>
      <c r="K52" t="s">
        <v>177</v>
      </c>
      <c r="L52" t="s">
        <v>178</v>
      </c>
      <c r="M52" t="s">
        <v>179</v>
      </c>
      <c r="N52" t="s">
        <v>17</v>
      </c>
      <c r="O52" t="s">
        <v>377</v>
      </c>
      <c r="P52" s="1">
        <v>3550000</v>
      </c>
      <c r="Q52" t="s">
        <v>25</v>
      </c>
    </row>
    <row r="53" spans="1:17" x14ac:dyDescent="0.25">
      <c r="A53" t="s">
        <v>164</v>
      </c>
      <c r="B53" t="s">
        <v>165</v>
      </c>
      <c r="C53" t="s">
        <v>25</v>
      </c>
      <c r="D53" t="s">
        <v>166</v>
      </c>
      <c r="E53" t="s">
        <v>25</v>
      </c>
      <c r="F53" t="s">
        <v>167</v>
      </c>
      <c r="G53" t="s">
        <v>167</v>
      </c>
      <c r="H53" t="s">
        <v>168</v>
      </c>
      <c r="I53" t="s">
        <v>168</v>
      </c>
      <c r="J53" t="s">
        <v>169</v>
      </c>
      <c r="N53" t="s">
        <v>25</v>
      </c>
      <c r="O53" t="s">
        <v>170</v>
      </c>
      <c r="P53" s="1">
        <v>50000</v>
      </c>
      <c r="Q53" t="s">
        <v>25</v>
      </c>
    </row>
    <row r="54" spans="1:17" x14ac:dyDescent="0.25">
      <c r="A54" t="s">
        <v>43</v>
      </c>
      <c r="B54" t="s">
        <v>44</v>
      </c>
      <c r="C54" t="s">
        <v>17</v>
      </c>
      <c r="E54" t="s">
        <v>17</v>
      </c>
      <c r="F54" t="s">
        <v>45</v>
      </c>
      <c r="G54" t="s">
        <v>45</v>
      </c>
      <c r="H54" t="s">
        <v>46</v>
      </c>
      <c r="I54" t="s">
        <v>47</v>
      </c>
      <c r="J54" t="s">
        <v>48</v>
      </c>
      <c r="K54" t="s">
        <v>49</v>
      </c>
      <c r="L54" t="s">
        <v>50</v>
      </c>
      <c r="N54" t="s">
        <v>25</v>
      </c>
      <c r="O54" t="s">
        <v>51</v>
      </c>
      <c r="P54" s="1">
        <v>50000</v>
      </c>
      <c r="Q54" t="s">
        <v>25</v>
      </c>
    </row>
    <row r="55" spans="1:17" x14ac:dyDescent="0.25">
      <c r="A55" t="s">
        <v>155</v>
      </c>
      <c r="B55" t="s">
        <v>156</v>
      </c>
      <c r="C55" t="s">
        <v>17</v>
      </c>
      <c r="E55" t="s">
        <v>17</v>
      </c>
      <c r="F55" t="s">
        <v>157</v>
      </c>
      <c r="G55" t="s">
        <v>158</v>
      </c>
      <c r="I55" t="s">
        <v>159</v>
      </c>
      <c r="J55" t="s">
        <v>160</v>
      </c>
      <c r="K55" t="s">
        <v>161</v>
      </c>
      <c r="L55" t="s">
        <v>162</v>
      </c>
      <c r="N55" t="s">
        <v>17</v>
      </c>
      <c r="O55" t="s">
        <v>163</v>
      </c>
      <c r="P55" s="1">
        <v>200000</v>
      </c>
      <c r="Q55" t="s">
        <v>25</v>
      </c>
    </row>
    <row r="56" spans="1:17" x14ac:dyDescent="0.25">
      <c r="A56" t="s">
        <v>406</v>
      </c>
      <c r="B56" t="s">
        <v>407</v>
      </c>
      <c r="C56" t="s">
        <v>25</v>
      </c>
      <c r="D56" t="s">
        <v>408</v>
      </c>
      <c r="E56" t="s">
        <v>17</v>
      </c>
      <c r="F56" t="s">
        <v>409</v>
      </c>
      <c r="G56" t="s">
        <v>410</v>
      </c>
      <c r="H56" t="s">
        <v>411</v>
      </c>
      <c r="I56" t="s">
        <v>412</v>
      </c>
      <c r="J56" t="s">
        <v>413</v>
      </c>
      <c r="K56" t="s">
        <v>414</v>
      </c>
      <c r="L56" t="s">
        <v>415</v>
      </c>
      <c r="N56" t="s">
        <v>25</v>
      </c>
      <c r="O56" t="s">
        <v>416</v>
      </c>
      <c r="P56" s="1">
        <v>100000</v>
      </c>
      <c r="Q56" t="s">
        <v>25</v>
      </c>
    </row>
    <row r="57" spans="1:17" x14ac:dyDescent="0.25">
      <c r="A57" t="s">
        <v>61</v>
      </c>
      <c r="B57" t="s">
        <v>62</v>
      </c>
      <c r="C57" t="s">
        <v>25</v>
      </c>
      <c r="D57" t="s">
        <v>63</v>
      </c>
      <c r="E57" t="s">
        <v>17</v>
      </c>
      <c r="F57" t="s">
        <v>64</v>
      </c>
      <c r="G57" t="s">
        <v>64</v>
      </c>
      <c r="H57" t="s">
        <v>65</v>
      </c>
      <c r="I57" t="s">
        <v>65</v>
      </c>
      <c r="J57" t="s">
        <v>66</v>
      </c>
      <c r="K57" t="s">
        <v>67</v>
      </c>
      <c r="L57" t="s">
        <v>68</v>
      </c>
      <c r="N57" t="s">
        <v>25</v>
      </c>
      <c r="O57" t="s">
        <v>69</v>
      </c>
      <c r="P57" s="1">
        <v>175000</v>
      </c>
      <c r="Q57" t="s">
        <v>25</v>
      </c>
    </row>
    <row r="58" spans="1:17" x14ac:dyDescent="0.25">
      <c r="A58" t="s">
        <v>537</v>
      </c>
      <c r="B58" t="s">
        <v>538</v>
      </c>
      <c r="C58" t="s">
        <v>25</v>
      </c>
      <c r="D58" t="s">
        <v>539</v>
      </c>
      <c r="E58" t="s">
        <v>17</v>
      </c>
      <c r="F58" t="s">
        <v>540</v>
      </c>
      <c r="G58" t="s">
        <v>540</v>
      </c>
      <c r="H58" t="s">
        <v>541</v>
      </c>
      <c r="I58" t="s">
        <v>542</v>
      </c>
      <c r="J58" t="s">
        <v>543</v>
      </c>
      <c r="K58" t="s">
        <v>544</v>
      </c>
      <c r="L58" t="s">
        <v>545</v>
      </c>
      <c r="N58" t="s">
        <v>17</v>
      </c>
      <c r="O58" t="s">
        <v>546</v>
      </c>
      <c r="P58" s="1">
        <v>242250</v>
      </c>
      <c r="Q58" t="s">
        <v>25</v>
      </c>
    </row>
    <row r="59" spans="1:17" x14ac:dyDescent="0.25">
      <c r="A59" t="s">
        <v>649</v>
      </c>
      <c r="B59" t="s">
        <v>650</v>
      </c>
      <c r="C59" t="s">
        <v>17</v>
      </c>
      <c r="E59" t="s">
        <v>17</v>
      </c>
      <c r="F59" t="s">
        <v>651</v>
      </c>
      <c r="G59" t="s">
        <v>652</v>
      </c>
      <c r="H59" t="s">
        <v>653</v>
      </c>
      <c r="I59" t="s">
        <v>654</v>
      </c>
      <c r="J59" t="s">
        <v>655</v>
      </c>
      <c r="K59" t="s">
        <v>656</v>
      </c>
      <c r="L59" t="s">
        <v>657</v>
      </c>
      <c r="N59" t="s">
        <v>17</v>
      </c>
      <c r="O59" t="s">
        <v>658</v>
      </c>
      <c r="P59" s="1">
        <v>167137.29999999999</v>
      </c>
      <c r="Q59" t="s">
        <v>17</v>
      </c>
    </row>
    <row r="60" spans="1:17" x14ac:dyDescent="0.25">
      <c r="A60" t="s">
        <v>310</v>
      </c>
      <c r="B60" t="s">
        <v>311</v>
      </c>
      <c r="C60" t="s">
        <v>17</v>
      </c>
      <c r="E60" t="s">
        <v>17</v>
      </c>
      <c r="F60" t="s">
        <v>312</v>
      </c>
      <c r="G60" t="s">
        <v>312</v>
      </c>
      <c r="H60" t="s">
        <v>313</v>
      </c>
      <c r="J60" t="s">
        <v>314</v>
      </c>
      <c r="K60" t="s">
        <v>315</v>
      </c>
      <c r="L60" t="s">
        <v>316</v>
      </c>
      <c r="M60" t="s">
        <v>317</v>
      </c>
      <c r="N60" t="s">
        <v>25</v>
      </c>
      <c r="O60" t="s">
        <v>318</v>
      </c>
      <c r="P60" s="1">
        <v>5000</v>
      </c>
      <c r="Q60" t="s">
        <v>25</v>
      </c>
    </row>
    <row r="61" spans="1:17" x14ac:dyDescent="0.25">
      <c r="A61" t="s">
        <v>528</v>
      </c>
      <c r="B61" t="s">
        <v>529</v>
      </c>
      <c r="C61" t="s">
        <v>17</v>
      </c>
      <c r="E61" t="s">
        <v>25</v>
      </c>
      <c r="F61" t="s">
        <v>530</v>
      </c>
      <c r="G61" t="s">
        <v>531</v>
      </c>
      <c r="H61" t="s">
        <v>532</v>
      </c>
      <c r="I61" t="s">
        <v>532</v>
      </c>
      <c r="J61" t="s">
        <v>533</v>
      </c>
      <c r="K61" t="s">
        <v>534</v>
      </c>
      <c r="L61" t="s">
        <v>535</v>
      </c>
      <c r="N61" t="s">
        <v>17</v>
      </c>
      <c r="O61" t="s">
        <v>536</v>
      </c>
      <c r="P61" s="1">
        <v>181250</v>
      </c>
      <c r="Q61" t="s">
        <v>25</v>
      </c>
    </row>
    <row r="62" spans="1:17" x14ac:dyDescent="0.25">
      <c r="A62" t="s">
        <v>435</v>
      </c>
      <c r="B62" t="s">
        <v>436</v>
      </c>
      <c r="C62" t="s">
        <v>25</v>
      </c>
      <c r="D62" t="s">
        <v>437</v>
      </c>
      <c r="E62" t="s">
        <v>17</v>
      </c>
      <c r="F62" t="s">
        <v>438</v>
      </c>
      <c r="G62" t="s">
        <v>438</v>
      </c>
      <c r="H62" t="s">
        <v>439</v>
      </c>
      <c r="I62" t="s">
        <v>440</v>
      </c>
      <c r="J62" t="s">
        <v>441</v>
      </c>
      <c r="K62" t="s">
        <v>442</v>
      </c>
      <c r="L62" t="s">
        <v>443</v>
      </c>
      <c r="N62" t="s">
        <v>25</v>
      </c>
      <c r="O62" t="s">
        <v>444</v>
      </c>
      <c r="P62" s="1">
        <v>40000</v>
      </c>
      <c r="Q62" t="s">
        <v>25</v>
      </c>
    </row>
    <row r="63" spans="1:17" x14ac:dyDescent="0.25">
      <c r="A63" t="s">
        <v>395</v>
      </c>
      <c r="B63" t="s">
        <v>385</v>
      </c>
      <c r="C63" t="s">
        <v>17</v>
      </c>
      <c r="E63" t="s">
        <v>17</v>
      </c>
      <c r="F63" t="s">
        <v>386</v>
      </c>
      <c r="G63" t="s">
        <v>387</v>
      </c>
      <c r="H63" t="s">
        <v>388</v>
      </c>
      <c r="J63" t="s">
        <v>389</v>
      </c>
      <c r="K63" t="s">
        <v>390</v>
      </c>
      <c r="L63" t="s">
        <v>391</v>
      </c>
      <c r="M63" t="s">
        <v>392</v>
      </c>
      <c r="N63" t="s">
        <v>17</v>
      </c>
      <c r="O63" t="s">
        <v>396</v>
      </c>
      <c r="P63" s="1">
        <v>19829</v>
      </c>
      <c r="Q63" t="s">
        <v>25</v>
      </c>
    </row>
    <row r="64" spans="1:17" x14ac:dyDescent="0.25">
      <c r="A64" t="s">
        <v>384</v>
      </c>
      <c r="B64" t="s">
        <v>385</v>
      </c>
      <c r="C64" t="s">
        <v>17</v>
      </c>
      <c r="E64" t="s">
        <v>17</v>
      </c>
      <c r="F64" t="s">
        <v>386</v>
      </c>
      <c r="G64" t="s">
        <v>387</v>
      </c>
      <c r="H64" t="s">
        <v>388</v>
      </c>
      <c r="J64" t="s">
        <v>389</v>
      </c>
      <c r="K64" t="s">
        <v>390</v>
      </c>
      <c r="L64" t="s">
        <v>391</v>
      </c>
      <c r="M64" t="s">
        <v>392</v>
      </c>
      <c r="N64" t="s">
        <v>17</v>
      </c>
      <c r="O64" t="s">
        <v>393</v>
      </c>
      <c r="P64" s="1">
        <v>32335</v>
      </c>
      <c r="Q64" t="s">
        <v>25</v>
      </c>
    </row>
    <row r="65" spans="1:17" x14ac:dyDescent="0.25">
      <c r="A65" t="s">
        <v>384</v>
      </c>
      <c r="B65" t="s">
        <v>385</v>
      </c>
      <c r="C65" t="s">
        <v>17</v>
      </c>
      <c r="E65" t="s">
        <v>17</v>
      </c>
      <c r="F65" t="s">
        <v>386</v>
      </c>
      <c r="G65" t="s">
        <v>387</v>
      </c>
      <c r="H65" t="s">
        <v>388</v>
      </c>
      <c r="J65" t="s">
        <v>389</v>
      </c>
      <c r="K65" t="s">
        <v>390</v>
      </c>
      <c r="L65" t="s">
        <v>391</v>
      </c>
      <c r="M65" t="s">
        <v>392</v>
      </c>
      <c r="N65" t="s">
        <v>17</v>
      </c>
      <c r="O65" t="s">
        <v>394</v>
      </c>
      <c r="P65" s="1">
        <v>428153</v>
      </c>
      <c r="Q65" t="s">
        <v>25</v>
      </c>
    </row>
    <row r="66" spans="1:17" x14ac:dyDescent="0.25">
      <c r="A66" t="s">
        <v>445</v>
      </c>
      <c r="B66" t="s">
        <v>446</v>
      </c>
      <c r="C66" t="s">
        <v>25</v>
      </c>
      <c r="D66" t="s">
        <v>447</v>
      </c>
      <c r="E66" t="s">
        <v>25</v>
      </c>
      <c r="G66" t="s">
        <v>445</v>
      </c>
      <c r="H66" t="s">
        <v>448</v>
      </c>
      <c r="I66" t="s">
        <v>449</v>
      </c>
      <c r="J66" t="s">
        <v>450</v>
      </c>
      <c r="N66" t="s">
        <v>25</v>
      </c>
      <c r="O66" t="s">
        <v>451</v>
      </c>
      <c r="P66" s="1">
        <v>5000</v>
      </c>
      <c r="Q66" t="s">
        <v>25</v>
      </c>
    </row>
    <row r="67" spans="1:17" x14ac:dyDescent="0.25">
      <c r="A67" t="s">
        <v>242</v>
      </c>
      <c r="B67" t="s">
        <v>243</v>
      </c>
      <c r="C67" t="s">
        <v>17</v>
      </c>
      <c r="E67" t="s">
        <v>17</v>
      </c>
      <c r="F67" t="s">
        <v>244</v>
      </c>
      <c r="G67" t="s">
        <v>244</v>
      </c>
      <c r="H67" t="s">
        <v>245</v>
      </c>
      <c r="I67" t="s">
        <v>246</v>
      </c>
      <c r="J67" t="s">
        <v>247</v>
      </c>
      <c r="K67" t="s">
        <v>248</v>
      </c>
      <c r="L67" t="s">
        <v>249</v>
      </c>
      <c r="N67" t="s">
        <v>25</v>
      </c>
      <c r="O67" t="s">
        <v>250</v>
      </c>
      <c r="P67" s="1">
        <v>275277.12</v>
      </c>
      <c r="Q67" t="s">
        <v>25</v>
      </c>
    </row>
    <row r="68" spans="1:17" x14ac:dyDescent="0.25">
      <c r="A68" t="s">
        <v>135</v>
      </c>
      <c r="B68" t="s">
        <v>136</v>
      </c>
      <c r="C68" t="s">
        <v>17</v>
      </c>
      <c r="E68" t="s">
        <v>17</v>
      </c>
      <c r="F68" t="s">
        <v>137</v>
      </c>
      <c r="G68" t="s">
        <v>138</v>
      </c>
      <c r="H68" t="s">
        <v>139</v>
      </c>
      <c r="I68" t="s">
        <v>140</v>
      </c>
      <c r="J68" t="s">
        <v>141</v>
      </c>
      <c r="K68" t="s">
        <v>142</v>
      </c>
      <c r="L68" t="s">
        <v>143</v>
      </c>
      <c r="M68" t="s">
        <v>144</v>
      </c>
      <c r="N68" t="s">
        <v>17</v>
      </c>
      <c r="O68" t="s">
        <v>145</v>
      </c>
      <c r="P68" s="1">
        <v>100000</v>
      </c>
      <c r="Q68" t="s">
        <v>25</v>
      </c>
    </row>
    <row r="69" spans="1:17" x14ac:dyDescent="0.25">
      <c r="A69" t="s">
        <v>397</v>
      </c>
      <c r="B69" t="s">
        <v>398</v>
      </c>
      <c r="C69" t="s">
        <v>17</v>
      </c>
      <c r="E69" t="s">
        <v>17</v>
      </c>
      <c r="F69" t="s">
        <v>399</v>
      </c>
      <c r="G69" t="s">
        <v>399</v>
      </c>
      <c r="H69" t="s">
        <v>400</v>
      </c>
      <c r="I69" t="s">
        <v>401</v>
      </c>
      <c r="J69" t="s">
        <v>402</v>
      </c>
      <c r="K69" t="s">
        <v>403</v>
      </c>
      <c r="L69" t="s">
        <v>404</v>
      </c>
      <c r="N69" t="s">
        <v>17</v>
      </c>
      <c r="O69" t="s">
        <v>405</v>
      </c>
      <c r="P69" s="1">
        <v>50000</v>
      </c>
      <c r="Q69" t="s">
        <v>25</v>
      </c>
    </row>
    <row r="70" spans="1:17" x14ac:dyDescent="0.25">
      <c r="A70" t="s">
        <v>70</v>
      </c>
      <c r="B70" t="s">
        <v>71</v>
      </c>
      <c r="C70" t="s">
        <v>17</v>
      </c>
      <c r="E70" t="s">
        <v>17</v>
      </c>
      <c r="F70" t="s">
        <v>72</v>
      </c>
      <c r="G70" t="s">
        <v>73</v>
      </c>
      <c r="H70" t="s">
        <v>74</v>
      </c>
      <c r="I70" t="s">
        <v>75</v>
      </c>
      <c r="J70" t="s">
        <v>76</v>
      </c>
      <c r="K70" t="s">
        <v>77</v>
      </c>
      <c r="L70" t="s">
        <v>78</v>
      </c>
      <c r="N70" t="s">
        <v>17</v>
      </c>
      <c r="O70" t="s">
        <v>79</v>
      </c>
      <c r="P70" s="1">
        <v>5000</v>
      </c>
      <c r="Q70" t="s">
        <v>25</v>
      </c>
    </row>
    <row r="71" spans="1:17" x14ac:dyDescent="0.25">
      <c r="A71" t="s">
        <v>708</v>
      </c>
      <c r="B71" t="s">
        <v>709</v>
      </c>
      <c r="C71" t="s">
        <v>25</v>
      </c>
      <c r="D71" t="s">
        <v>710</v>
      </c>
      <c r="E71" t="s">
        <v>17</v>
      </c>
      <c r="F71" t="s">
        <v>711</v>
      </c>
      <c r="G71" t="s">
        <v>712</v>
      </c>
      <c r="H71" t="s">
        <v>713</v>
      </c>
      <c r="I71" t="s">
        <v>714</v>
      </c>
      <c r="J71" t="s">
        <v>715</v>
      </c>
      <c r="K71" t="s">
        <v>716</v>
      </c>
      <c r="L71" t="s">
        <v>717</v>
      </c>
      <c r="N71" t="s">
        <v>25</v>
      </c>
      <c r="O71" t="s">
        <v>718</v>
      </c>
      <c r="P71" s="1">
        <v>156900</v>
      </c>
      <c r="Q71" t="s">
        <v>25</v>
      </c>
    </row>
    <row r="72" spans="1:17" x14ac:dyDescent="0.25">
      <c r="A72" t="s">
        <v>35</v>
      </c>
      <c r="B72" t="s">
        <v>36</v>
      </c>
      <c r="C72" t="s">
        <v>17</v>
      </c>
      <c r="E72" t="s">
        <v>17</v>
      </c>
      <c r="F72" t="s">
        <v>37</v>
      </c>
      <c r="G72" t="s">
        <v>37</v>
      </c>
      <c r="H72" t="s">
        <v>38</v>
      </c>
      <c r="I72" t="s">
        <v>39</v>
      </c>
      <c r="J72" t="s">
        <v>40</v>
      </c>
      <c r="L72" t="s">
        <v>41</v>
      </c>
      <c r="N72" t="s">
        <v>25</v>
      </c>
      <c r="O72" t="s">
        <v>42</v>
      </c>
      <c r="P72" s="1">
        <v>65000</v>
      </c>
      <c r="Q72" t="s">
        <v>25</v>
      </c>
    </row>
    <row r="73" spans="1:17" x14ac:dyDescent="0.25">
      <c r="A73" t="s">
        <v>507</v>
      </c>
      <c r="B73" t="s">
        <v>508</v>
      </c>
      <c r="C73" t="s">
        <v>25</v>
      </c>
      <c r="D73" t="s">
        <v>509</v>
      </c>
      <c r="E73" t="s">
        <v>17</v>
      </c>
      <c r="F73" t="s">
        <v>507</v>
      </c>
      <c r="G73" t="s">
        <v>510</v>
      </c>
      <c r="H73" t="s">
        <v>511</v>
      </c>
      <c r="I73" t="s">
        <v>512</v>
      </c>
      <c r="J73" t="s">
        <v>513</v>
      </c>
      <c r="K73" t="s">
        <v>514</v>
      </c>
      <c r="L73" t="s">
        <v>515</v>
      </c>
      <c r="N73" t="s">
        <v>17</v>
      </c>
      <c r="O73" t="s">
        <v>516</v>
      </c>
      <c r="P73" s="1">
        <v>93136</v>
      </c>
      <c r="Q73" t="s">
        <v>17</v>
      </c>
    </row>
    <row r="74" spans="1:17" x14ac:dyDescent="0.25">
      <c r="A74" t="s">
        <v>52</v>
      </c>
      <c r="B74" t="s">
        <v>53</v>
      </c>
      <c r="C74" t="s">
        <v>17</v>
      </c>
      <c r="E74" t="s">
        <v>17</v>
      </c>
      <c r="F74" t="s">
        <v>54</v>
      </c>
      <c r="G74" t="s">
        <v>55</v>
      </c>
      <c r="H74" t="s">
        <v>56</v>
      </c>
      <c r="J74" t="s">
        <v>57</v>
      </c>
      <c r="K74" t="s">
        <v>58</v>
      </c>
      <c r="L74" t="s">
        <v>59</v>
      </c>
      <c r="N74" t="s">
        <v>17</v>
      </c>
      <c r="O74" t="s">
        <v>60</v>
      </c>
      <c r="P74" s="1">
        <v>45000</v>
      </c>
      <c r="Q74" t="s">
        <v>25</v>
      </c>
    </row>
    <row r="75" spans="1:17" x14ac:dyDescent="0.25">
      <c r="A75" t="s">
        <v>207</v>
      </c>
      <c r="B75" t="s">
        <v>208</v>
      </c>
      <c r="C75" t="s">
        <v>17</v>
      </c>
      <c r="E75" t="s">
        <v>17</v>
      </c>
      <c r="F75" t="s">
        <v>209</v>
      </c>
      <c r="G75" t="s">
        <v>209</v>
      </c>
      <c r="H75" t="s">
        <v>210</v>
      </c>
      <c r="I75" t="s">
        <v>210</v>
      </c>
      <c r="J75" t="s">
        <v>211</v>
      </c>
      <c r="K75" t="s">
        <v>212</v>
      </c>
      <c r="L75" t="s">
        <v>213</v>
      </c>
      <c r="N75" t="s">
        <v>17</v>
      </c>
      <c r="O75" t="s">
        <v>214</v>
      </c>
      <c r="P75" s="1">
        <v>16338</v>
      </c>
      <c r="Q75" t="s">
        <v>25</v>
      </c>
    </row>
    <row r="76" spans="1:17" x14ac:dyDescent="0.25">
      <c r="A76" t="s">
        <v>190</v>
      </c>
      <c r="B76" t="s">
        <v>191</v>
      </c>
      <c r="C76" t="s">
        <v>17</v>
      </c>
      <c r="E76" t="s">
        <v>17</v>
      </c>
      <c r="F76" t="s">
        <v>192</v>
      </c>
      <c r="G76" t="s">
        <v>193</v>
      </c>
      <c r="H76" t="s">
        <v>194</v>
      </c>
      <c r="I76" t="s">
        <v>195</v>
      </c>
      <c r="J76" t="s">
        <v>196</v>
      </c>
      <c r="K76" t="s">
        <v>197</v>
      </c>
      <c r="L76" t="s">
        <v>198</v>
      </c>
      <c r="N76" t="s">
        <v>17</v>
      </c>
      <c r="O76" t="s">
        <v>199</v>
      </c>
      <c r="P76" s="1">
        <v>4000000</v>
      </c>
      <c r="Q76" t="s">
        <v>25</v>
      </c>
    </row>
    <row r="77" spans="1:17" x14ac:dyDescent="0.25">
      <c r="A77" t="s">
        <v>517</v>
      </c>
      <c r="B77" t="s">
        <v>518</v>
      </c>
      <c r="C77" t="s">
        <v>25</v>
      </c>
      <c r="D77" t="s">
        <v>519</v>
      </c>
      <c r="E77" t="s">
        <v>17</v>
      </c>
      <c r="F77" t="s">
        <v>520</v>
      </c>
      <c r="G77" t="s">
        <v>521</v>
      </c>
      <c r="H77" t="s">
        <v>522</v>
      </c>
      <c r="I77" t="s">
        <v>523</v>
      </c>
      <c r="J77" t="s">
        <v>524</v>
      </c>
      <c r="K77" t="s">
        <v>525</v>
      </c>
      <c r="L77" t="s">
        <v>526</v>
      </c>
      <c r="N77" t="s">
        <v>17</v>
      </c>
      <c r="O77" t="s">
        <v>527</v>
      </c>
      <c r="P77" s="1">
        <v>88517</v>
      </c>
      <c r="Q77" t="s">
        <v>17</v>
      </c>
    </row>
    <row r="78" spans="1:17" x14ac:dyDescent="0.25">
      <c r="A78" t="s">
        <v>417</v>
      </c>
      <c r="B78" t="s">
        <v>418</v>
      </c>
      <c r="C78" t="s">
        <v>25</v>
      </c>
      <c r="D78" t="s">
        <v>419</v>
      </c>
      <c r="E78" t="s">
        <v>17</v>
      </c>
      <c r="F78" t="s">
        <v>420</v>
      </c>
      <c r="G78" t="s">
        <v>421</v>
      </c>
      <c r="H78" t="s">
        <v>422</v>
      </c>
      <c r="I78" t="s">
        <v>423</v>
      </c>
      <c r="J78" t="s">
        <v>424</v>
      </c>
      <c r="K78" t="s">
        <v>425</v>
      </c>
      <c r="L78" t="s">
        <v>426</v>
      </c>
      <c r="N78" t="s">
        <v>25</v>
      </c>
      <c r="O78" t="s">
        <v>427</v>
      </c>
      <c r="P78" s="1">
        <v>1450000</v>
      </c>
      <c r="Q78" t="s">
        <v>25</v>
      </c>
    </row>
    <row r="79" spans="1:17" x14ac:dyDescent="0.25">
      <c r="A79" t="s">
        <v>200</v>
      </c>
      <c r="B79" t="s">
        <v>201</v>
      </c>
      <c r="C79" t="s">
        <v>17</v>
      </c>
      <c r="E79" t="s">
        <v>17</v>
      </c>
      <c r="F79" t="s">
        <v>202</v>
      </c>
      <c r="G79" t="s">
        <v>202</v>
      </c>
      <c r="H79" t="s">
        <v>203</v>
      </c>
      <c r="I79" t="s">
        <v>204</v>
      </c>
      <c r="J79" t="s">
        <v>205</v>
      </c>
      <c r="N79" t="s">
        <v>25</v>
      </c>
      <c r="O79" t="s">
        <v>206</v>
      </c>
      <c r="P79" s="1">
        <v>6300</v>
      </c>
      <c r="Q79" t="s">
        <v>25</v>
      </c>
    </row>
    <row r="80" spans="1:17" x14ac:dyDescent="0.25">
      <c r="A80" t="s">
        <v>200</v>
      </c>
      <c r="B80" t="s">
        <v>349</v>
      </c>
      <c r="C80" t="s">
        <v>17</v>
      </c>
      <c r="E80" t="s">
        <v>17</v>
      </c>
      <c r="F80" t="s">
        <v>202</v>
      </c>
      <c r="G80" t="s">
        <v>202</v>
      </c>
      <c r="H80" t="s">
        <v>203</v>
      </c>
      <c r="I80" t="s">
        <v>204</v>
      </c>
      <c r="J80" t="s">
        <v>205</v>
      </c>
      <c r="K80" t="s">
        <v>350</v>
      </c>
      <c r="N80" t="s">
        <v>25</v>
      </c>
      <c r="O80" t="s">
        <v>351</v>
      </c>
      <c r="P80" s="1">
        <v>3146.11</v>
      </c>
      <c r="Q80" t="s">
        <v>25</v>
      </c>
    </row>
    <row r="81" spans="1:17" x14ac:dyDescent="0.25">
      <c r="A81" t="s">
        <v>667</v>
      </c>
      <c r="B81" t="s">
        <v>668</v>
      </c>
      <c r="C81" t="s">
        <v>17</v>
      </c>
      <c r="E81" t="s">
        <v>17</v>
      </c>
      <c r="F81" t="s">
        <v>669</v>
      </c>
      <c r="G81" t="s">
        <v>670</v>
      </c>
      <c r="H81" t="s">
        <v>671</v>
      </c>
      <c r="I81" t="s">
        <v>672</v>
      </c>
      <c r="J81" t="s">
        <v>673</v>
      </c>
      <c r="K81" t="s">
        <v>674</v>
      </c>
      <c r="N81" t="s">
        <v>25</v>
      </c>
      <c r="O81" t="s">
        <v>675</v>
      </c>
      <c r="P81" s="1">
        <v>267179</v>
      </c>
    </row>
    <row r="82" spans="1:17" x14ac:dyDescent="0.25">
      <c r="A82" t="s">
        <v>659</v>
      </c>
      <c r="B82" t="s">
        <v>660</v>
      </c>
      <c r="C82" t="s">
        <v>17</v>
      </c>
      <c r="E82" t="s">
        <v>17</v>
      </c>
      <c r="F82" t="s">
        <v>266</v>
      </c>
      <c r="G82" t="s">
        <v>661</v>
      </c>
      <c r="H82" t="s">
        <v>267</v>
      </c>
      <c r="I82" t="s">
        <v>662</v>
      </c>
      <c r="J82" t="s">
        <v>663</v>
      </c>
      <c r="K82" t="s">
        <v>664</v>
      </c>
      <c r="L82" t="s">
        <v>271</v>
      </c>
      <c r="M82" t="s">
        <v>665</v>
      </c>
      <c r="N82" t="s">
        <v>25</v>
      </c>
      <c r="O82" t="s">
        <v>666</v>
      </c>
      <c r="P82" s="1">
        <v>3000</v>
      </c>
      <c r="Q82" t="s">
        <v>25</v>
      </c>
    </row>
    <row r="83" spans="1:17" x14ac:dyDescent="0.25">
      <c r="A83" t="s">
        <v>263</v>
      </c>
      <c r="B83" t="s">
        <v>264</v>
      </c>
      <c r="C83" t="s">
        <v>25</v>
      </c>
      <c r="D83" t="s">
        <v>265</v>
      </c>
      <c r="E83" t="s">
        <v>17</v>
      </c>
      <c r="F83" t="s">
        <v>266</v>
      </c>
      <c r="G83" t="s">
        <v>266</v>
      </c>
      <c r="H83" t="s">
        <v>267</v>
      </c>
      <c r="I83" t="s">
        <v>268</v>
      </c>
      <c r="J83" t="s">
        <v>269</v>
      </c>
      <c r="K83" t="s">
        <v>270</v>
      </c>
      <c r="L83" t="s">
        <v>271</v>
      </c>
      <c r="M83" t="s">
        <v>272</v>
      </c>
      <c r="N83" t="s">
        <v>25</v>
      </c>
      <c r="O83" t="s">
        <v>273</v>
      </c>
      <c r="P83" s="1">
        <v>11600</v>
      </c>
      <c r="Q83" t="s">
        <v>25</v>
      </c>
    </row>
    <row r="84" spans="1:17" x14ac:dyDescent="0.25">
      <c r="A84" t="s">
        <v>251</v>
      </c>
      <c r="B84" t="s">
        <v>252</v>
      </c>
      <c r="C84" t="s">
        <v>25</v>
      </c>
      <c r="D84" t="s">
        <v>253</v>
      </c>
      <c r="E84" t="s">
        <v>17</v>
      </c>
      <c r="F84" t="s">
        <v>254</v>
      </c>
      <c r="G84" t="s">
        <v>255</v>
      </c>
      <c r="H84" t="s">
        <v>256</v>
      </c>
      <c r="I84" t="s">
        <v>257</v>
      </c>
      <c r="J84" t="s">
        <v>258</v>
      </c>
      <c r="K84" t="s">
        <v>259</v>
      </c>
      <c r="L84" t="s">
        <v>260</v>
      </c>
      <c r="M84" t="s">
        <v>261</v>
      </c>
      <c r="N84" t="s">
        <v>17</v>
      </c>
      <c r="O84" t="s">
        <v>262</v>
      </c>
      <c r="P84" s="1">
        <v>245531</v>
      </c>
      <c r="Q84" t="s">
        <v>17</v>
      </c>
    </row>
    <row r="85" spans="1:17" x14ac:dyDescent="0.25">
      <c r="A85" t="s">
        <v>698</v>
      </c>
      <c r="B85" t="s">
        <v>699</v>
      </c>
      <c r="C85" t="s">
        <v>25</v>
      </c>
      <c r="D85" t="s">
        <v>700</v>
      </c>
      <c r="E85" t="s">
        <v>17</v>
      </c>
      <c r="F85" t="s">
        <v>701</v>
      </c>
      <c r="G85" t="s">
        <v>701</v>
      </c>
      <c r="H85" t="s">
        <v>702</v>
      </c>
      <c r="I85" t="s">
        <v>703</v>
      </c>
      <c r="J85" t="s">
        <v>704</v>
      </c>
      <c r="K85" t="s">
        <v>705</v>
      </c>
      <c r="L85" t="s">
        <v>706</v>
      </c>
      <c r="N85" t="s">
        <v>17</v>
      </c>
      <c r="O85" t="s">
        <v>707</v>
      </c>
      <c r="P85" s="1">
        <v>150000</v>
      </c>
      <c r="Q85" t="s">
        <v>25</v>
      </c>
    </row>
    <row r="86" spans="1:17" x14ac:dyDescent="0.25">
      <c r="A86" t="s">
        <v>128</v>
      </c>
      <c r="B86" t="s">
        <v>129</v>
      </c>
      <c r="C86" t="s">
        <v>17</v>
      </c>
      <c r="E86" t="s">
        <v>17</v>
      </c>
      <c r="G86" t="s">
        <v>130</v>
      </c>
      <c r="H86" t="s">
        <v>131</v>
      </c>
      <c r="J86" t="s">
        <v>132</v>
      </c>
      <c r="L86" t="s">
        <v>133</v>
      </c>
      <c r="N86" t="s">
        <v>17</v>
      </c>
      <c r="O86" t="s">
        <v>134</v>
      </c>
      <c r="P86" s="1">
        <v>30000</v>
      </c>
      <c r="Q86" t="s">
        <v>25</v>
      </c>
    </row>
    <row r="87" spans="1:17" x14ac:dyDescent="0.25">
      <c r="A87" t="s">
        <v>461</v>
      </c>
      <c r="B87" t="s">
        <v>462</v>
      </c>
      <c r="C87" t="s">
        <v>25</v>
      </c>
      <c r="D87" t="s">
        <v>463</v>
      </c>
      <c r="E87" t="s">
        <v>17</v>
      </c>
      <c r="F87" t="s">
        <v>464</v>
      </c>
      <c r="G87" t="s">
        <v>465</v>
      </c>
      <c r="H87" t="s">
        <v>466</v>
      </c>
      <c r="I87" t="s">
        <v>467</v>
      </c>
      <c r="J87" t="s">
        <v>468</v>
      </c>
      <c r="K87" t="s">
        <v>469</v>
      </c>
      <c r="L87" t="s">
        <v>470</v>
      </c>
      <c r="M87" t="s">
        <v>103</v>
      </c>
      <c r="N87" t="s">
        <v>17</v>
      </c>
      <c r="O87" t="s">
        <v>471</v>
      </c>
      <c r="P87" s="1">
        <v>13817.27</v>
      </c>
      <c r="Q87" t="s">
        <v>25</v>
      </c>
    </row>
    <row r="88" spans="1:17" x14ac:dyDescent="0.25">
      <c r="A88" t="s">
        <v>547</v>
      </c>
      <c r="B88" t="s">
        <v>548</v>
      </c>
      <c r="C88" t="s">
        <v>17</v>
      </c>
      <c r="E88" t="s">
        <v>17</v>
      </c>
      <c r="F88" t="s">
        <v>549</v>
      </c>
      <c r="G88" t="s">
        <v>549</v>
      </c>
      <c r="H88" t="s">
        <v>550</v>
      </c>
      <c r="J88" t="s">
        <v>551</v>
      </c>
      <c r="K88" t="s">
        <v>552</v>
      </c>
      <c r="L88" t="s">
        <v>553</v>
      </c>
      <c r="N88" t="s">
        <v>17</v>
      </c>
      <c r="O88" t="s">
        <v>554</v>
      </c>
      <c r="P88" s="1">
        <v>64000</v>
      </c>
      <c r="Q88" t="s">
        <v>25</v>
      </c>
    </row>
    <row r="89" spans="1:17" x14ac:dyDescent="0.25">
      <c r="P89" s="6">
        <f>SUM(P5:P88)</f>
        <v>22583575.169999998</v>
      </c>
    </row>
  </sheetData>
  <sortState ref="A2:BD85">
    <sortCondition ref="A2"/>
  </sortState>
  <hyperlinks>
    <hyperlink ref="O1" r:id="rId1" xr:uid="{B16824AF-01A1-42D9-A399-569545E0708C}"/>
    <hyperlink ref="O2" r:id="rId2" xr:uid="{3E4C48C9-1725-49F0-8C0E-34FCB26FDE5F}"/>
  </hyperlinks>
  <pageMargins left="0.75" right="0.75" top="0.75" bottom="0.5" header="0.5" footer="0.75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Frankenfeld, Sara</dc:creator>
  <cp:lastModifiedBy>Frankenfeld, Sara</cp:lastModifiedBy>
  <dcterms:created xsi:type="dcterms:W3CDTF">2022-08-05T13:01:14Z</dcterms:created>
  <dcterms:modified xsi:type="dcterms:W3CDTF">2022-08-08T16:45:43Z</dcterms:modified>
</cp:coreProperties>
</file>